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600" windowHeight="8325"/>
  </bookViews>
  <sheets>
    <sheet name="ABRIL 2019" sheetId="8" r:id="rId1"/>
  </sheets>
  <definedNames>
    <definedName name="_xlnm.Print_Titles" localSheetId="0">'ABRIL 2019'!$1:$5</definedName>
  </definedNames>
  <calcPr calcId="145621"/>
</workbook>
</file>

<file path=xl/calcChain.xml><?xml version="1.0" encoding="utf-8"?>
<calcChain xmlns="http://schemas.openxmlformats.org/spreadsheetml/2006/main">
  <c r="N37" i="8" l="1"/>
  <c r="N33" i="8"/>
  <c r="N29" i="8"/>
  <c r="N25" i="8"/>
  <c r="N21" i="8"/>
  <c r="N17" i="8"/>
  <c r="N13" i="8"/>
  <c r="N9" i="8"/>
  <c r="N11" i="8" l="1"/>
  <c r="N15" i="8"/>
  <c r="N19" i="8"/>
  <c r="N23" i="8"/>
  <c r="N27" i="8"/>
  <c r="N31" i="8"/>
  <c r="N35" i="8"/>
  <c r="N39" i="8"/>
  <c r="N12" i="8"/>
  <c r="N14" i="8"/>
  <c r="N16" i="8"/>
  <c r="N18" i="8"/>
  <c r="N20" i="8"/>
  <c r="N22" i="8"/>
  <c r="N24" i="8"/>
  <c r="N40" i="8"/>
  <c r="N8" i="8"/>
  <c r="N10" i="8"/>
  <c r="N26" i="8"/>
  <c r="N28" i="8"/>
  <c r="N30" i="8"/>
  <c r="N32" i="8"/>
  <c r="N34" i="8"/>
  <c r="N36" i="8"/>
  <c r="N38" i="8"/>
  <c r="N41" i="8"/>
  <c r="N43" i="8"/>
  <c r="N45" i="8"/>
  <c r="N47" i="8"/>
  <c r="N48" i="8"/>
  <c r="N49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42" i="8"/>
  <c r="N44" i="8"/>
  <c r="N46" i="8"/>
  <c r="N50" i="8"/>
  <c r="N7" i="8"/>
  <c r="H130" i="8"/>
  <c r="G130" i="8"/>
  <c r="D130" i="8"/>
  <c r="M130" i="8"/>
  <c r="L130" i="8"/>
  <c r="K130" i="8"/>
  <c r="J130" i="8"/>
  <c r="I130" i="8"/>
  <c r="F130" i="8"/>
  <c r="E130" i="8"/>
  <c r="C130" i="8" l="1"/>
  <c r="N6" i="8"/>
  <c r="N130" i="8" l="1"/>
</calcChain>
</file>

<file path=xl/sharedStrings.xml><?xml version="1.0" encoding="utf-8"?>
<sst xmlns="http://schemas.openxmlformats.org/spreadsheetml/2006/main" count="147" uniqueCount="146">
  <si>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</si>
  <si>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</si>
  <si>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</si>
  <si>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</si>
  <si>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</si>
  <si>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</si>
  <si>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</si>
  <si>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</si>
  <si>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</si>
  <si>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</si>
  <si>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</si>
  <si>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</si>
  <si>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</si>
  <si>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</si>
  <si>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</si>
  <si>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</si>
  <si>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</si>
  <si>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</si>
  <si>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</si>
  <si>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</si>
  <si>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</si>
  <si>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</si>
  <si>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</si>
  <si>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</si>
  <si>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</si>
  <si>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</si>
  <si>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</si>
  <si>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</si>
  <si>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</si>
  <si>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</si>
  <si>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</si>
  <si>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</si>
  <si>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</si>
  <si>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</si>
  <si>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</si>
  <si>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</si>
  <si>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</si>
  <si>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</si>
  <si>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</si>
  <si>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</si>
  <si>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</si>
  <si>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</si>
  <si>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</si>
  <si>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</si>
  <si>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</si>
  <si>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</si>
  <si>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</si>
  <si>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</si>
  <si>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</si>
  <si>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</si>
  <si>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</si>
  <si>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</si>
  <si>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</si>
  <si>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</si>
  <si>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</si>
  <si>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</si>
  <si>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</si>
  <si>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</si>
  <si>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</si>
  <si>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</si>
  <si>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</si>
  <si>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</si>
  <si>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</si>
  <si>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</si>
  <si>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</si>
  <si>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</si>
  <si>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</si>
  <si>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</si>
  <si>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</si>
  <si>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</si>
  <si>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</si>
  <si>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</si>
  <si>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</si>
  <si>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</si>
  <si>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</si>
  <si>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</si>
  <si>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</si>
  <si>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</si>
  <si>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</si>
  <si>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</si>
  <si>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</si>
  <si>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</si>
  <si>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</si>
  <si>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</si>
  <si>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</si>
  <si>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</si>
  <si>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</si>
  <si>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</si>
  <si>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</si>
  <si>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</si>
  <si>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</si>
  <si>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</si>
  <si>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</si>
  <si>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</si>
  <si>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</si>
  <si>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</si>
  <si>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</si>
  <si>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</si>
  <si>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</si>
  <si>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</si>
  <si>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</si>
  <si>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</si>
  <si>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</si>
  <si>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</si>
  <si>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</si>
  <si>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</si>
  <si>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</si>
  <si>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</si>
  <si>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</si>
  <si>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</si>
  <si>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</si>
  <si>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</si>
  <si>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</si>
  <si>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</si>
  <si>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</si>
  <si>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</si>
  <si>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</si>
  <si>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</si>
  <si>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</si>
  <si>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</si>
  <si>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</si>
  <si>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</si>
  <si>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</si>
  <si>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</si>
  <si>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</si>
  <si>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</si>
  <si>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</si>
  <si>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</si>
  <si>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</si>
  <si>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</si>
  <si>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</si>
  <si>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</si>
  <si>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</si>
  <si>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</si>
  <si>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</si>
  <si>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</si>
  <si>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</si>
  <si>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</si>
  <si>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Concepto</t>
  </si>
  <si>
    <t>Monto
(pesos)</t>
  </si>
  <si>
    <t>Fondo de Fiscalización y Recaudación</t>
  </si>
  <si>
    <t>Contiene diferencias del
 primer trimestre 2019</t>
  </si>
  <si>
    <t>Gobierno del Estado de Chiapas</t>
  </si>
  <si>
    <t>Secretaría de Hacienda</t>
  </si>
  <si>
    <t>Responsable de la información: Unidad Técnica.</t>
  </si>
  <si>
    <t>PARTICIPACIONES ASIGNADAS A MUNICIPIOS EN EL MES DE ABRIL DE 2019.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</si>
</sst>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164" fontId="2" fillId="2" borderId="1" xfId="1" applyNumberFormat="1" applyFont="1" applyFill="1" applyBorder="1"/>
    <xf numFmtId="43" fontId="2" fillId="2" borderId="0" xfId="6" applyFont="1" applyFill="1"/>
    <xf numFmtId="0" fontId="3" fillId="2" borderId="1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 wrapText="1"/>
    </xf>
    <xf numFmtId="0" fontId="2" fillId="2" borderId="0" xfId="30" applyFont="1" applyFill="1"/>
    <xf numFmtId="0" fontId="3" fillId="2" borderId="0" xfId="30" applyFont="1" applyFill="1" applyAlignment="1">
      <alignment horizontal="left"/>
    </xf>
    <xf numFmtId="0" fontId="2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2" borderId="0" xfId="1" applyNumberFormat="1" applyFont="1" applyFill="1"/>
    <xf numFmtId="0" fontId="3" fillId="0" borderId="1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8" fillId="2" borderId="0" xfId="27" applyFont="1" applyFill="1" applyAlignment="1">
      <alignment horizontal="left" wrapText="1"/>
    </xf>
  </cellXfs>
  <cellStyles count="31">
    <cellStyle name="Hipervínculo" xfId="2" builtinId="8"/>
    <cellStyle name="Millares" xfId="1" builtinId="3"/>
    <cellStyle name="Millares 2" xfId="4"/>
    <cellStyle name="Millares 2 2" xfId="28"/>
    <cellStyle name="Millares 2 3" xfId="25"/>
    <cellStyle name="Millares 2 4" xfId="22"/>
    <cellStyle name="Millares 2 5" xfId="19"/>
    <cellStyle name="Millares 2 6" xfId="16"/>
    <cellStyle name="Millares 2 7" xfId="13"/>
    <cellStyle name="Millares 2 8" xfId="10"/>
    <cellStyle name="Millares 3" xfId="6"/>
    <cellStyle name="Millares 3 2" xfId="7"/>
    <cellStyle name="Millares 3 2 2" xfId="29"/>
    <cellStyle name="Millares 3 2 3" xfId="26"/>
    <cellStyle name="Millares 3 2 4" xfId="23"/>
    <cellStyle name="Millares 3 2 5" xfId="20"/>
    <cellStyle name="Millares 3 2 6" xfId="17"/>
    <cellStyle name="Millares 3 2 7" xfId="14"/>
    <cellStyle name="Millares 3 2 8" xfId="11"/>
    <cellStyle name="Millares 3 3" xfId="8"/>
    <cellStyle name="Normal" xfId="0" builtinId="0"/>
    <cellStyle name="Normal 2" xfId="3"/>
    <cellStyle name="Normal 2 2" xfId="27"/>
    <cellStyle name="Normal 2 3" xfId="24"/>
    <cellStyle name="Normal 2 4" xfId="21"/>
    <cellStyle name="Normal 2 5" xfId="18"/>
    <cellStyle name="Normal 2 6" xfId="15"/>
    <cellStyle name="Normal 2 7" xfId="12"/>
    <cellStyle name="Normal 2 8" xfId="9"/>
    <cellStyle name="Normal 3" xfId="5"/>
    <cellStyle name="Normal 3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9"/>
  <sheetViews>
    <sheetView tabSelected="1" workbookViewId="0">
      <selection activeCell="B12" sqref="B12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0.7109375" style="14" customWidth="1"/>
    <col min="16" max="16384" width="11.42578125" style="3" hidden="1"/>
  </cols>
  <sheetData>
    <row r="1" spans="1:14" s="14" customFormat="1" x14ac:dyDescent="0.2">
      <c r="A1" s="12" t="s">
        <v>142</v>
      </c>
    </row>
    <row r="2" spans="1:14" s="14" customFormat="1" x14ac:dyDescent="0.2">
      <c r="A2" s="12" t="s">
        <v>143</v>
      </c>
    </row>
    <row r="3" spans="1:14" s="14" customFormat="1" x14ac:dyDescent="0.2">
      <c r="A3" s="13" t="s">
        <v>145</v>
      </c>
    </row>
    <row r="4" spans="1:14" s="14" customFormat="1" x14ac:dyDescent="0.2">
      <c r="A4" s="13"/>
    </row>
    <row r="5" spans="1:14" ht="48" x14ac:dyDescent="0.2">
      <c r="A5" s="15" t="s">
        <v>1</v>
      </c>
      <c r="B5" s="15" t="s">
        <v>2</v>
      </c>
      <c r="C5" s="15" t="s">
        <v>130</v>
      </c>
      <c r="D5" s="15" t="s">
        <v>135</v>
      </c>
      <c r="E5" s="15" t="s">
        <v>131</v>
      </c>
      <c r="F5" s="15" t="s">
        <v>124</v>
      </c>
      <c r="G5" s="15" t="s">
        <v>125</v>
      </c>
      <c r="H5" s="15" t="s">
        <v>132</v>
      </c>
      <c r="I5" s="15" t="s">
        <v>126</v>
      </c>
      <c r="J5" s="15" t="s">
        <v>127</v>
      </c>
      <c r="K5" s="15" t="s">
        <v>128</v>
      </c>
      <c r="L5" s="15" t="s">
        <v>134</v>
      </c>
      <c r="M5" s="15" t="s">
        <v>133</v>
      </c>
      <c r="N5" s="15" t="s">
        <v>0</v>
      </c>
    </row>
    <row r="6" spans="1:14" x14ac:dyDescent="0.2">
      <c r="A6" s="2">
        <v>1</v>
      </c>
      <c r="B6" s="1" t="s">
        <v>3</v>
      </c>
      <c r="C6" s="4">
        <v>1506265</v>
      </c>
      <c r="D6" s="4">
        <v>203447</v>
      </c>
      <c r="E6" s="4">
        <v>12662</v>
      </c>
      <c r="F6" s="4">
        <v>7366</v>
      </c>
      <c r="G6" s="4">
        <v>2632</v>
      </c>
      <c r="H6" s="4">
        <v>20940</v>
      </c>
      <c r="I6" s="4">
        <v>0</v>
      </c>
      <c r="J6" s="4">
        <v>26121</v>
      </c>
      <c r="K6" s="4">
        <v>37656</v>
      </c>
      <c r="L6" s="4">
        <v>0</v>
      </c>
      <c r="M6" s="4">
        <v>0</v>
      </c>
      <c r="N6" s="4">
        <f>SUM(C6:M6)</f>
        <v>1817089</v>
      </c>
    </row>
    <row r="7" spans="1:14" x14ac:dyDescent="0.2">
      <c r="A7" s="2">
        <v>2</v>
      </c>
      <c r="B7" s="1" t="s">
        <v>4</v>
      </c>
      <c r="C7" s="4">
        <v>1978477</v>
      </c>
      <c r="D7" s="4">
        <v>372661</v>
      </c>
      <c r="E7" s="4">
        <v>10890</v>
      </c>
      <c r="F7" s="4">
        <v>8546</v>
      </c>
      <c r="G7" s="4">
        <v>2769</v>
      </c>
      <c r="H7" s="4">
        <v>25170</v>
      </c>
      <c r="I7" s="4">
        <v>0</v>
      </c>
      <c r="J7" s="4">
        <v>31534</v>
      </c>
      <c r="K7" s="4">
        <v>45461</v>
      </c>
      <c r="L7" s="4">
        <v>0</v>
      </c>
      <c r="M7" s="4">
        <v>0</v>
      </c>
      <c r="N7" s="4">
        <f t="shared" ref="N7:N70" si="0">SUM(C7:M7)</f>
        <v>2475508</v>
      </c>
    </row>
    <row r="8" spans="1:14" x14ac:dyDescent="0.2">
      <c r="A8" s="2">
        <v>3</v>
      </c>
      <c r="B8" s="1" t="s">
        <v>5</v>
      </c>
      <c r="C8" s="4">
        <v>2182378</v>
      </c>
      <c r="D8" s="4">
        <v>329994</v>
      </c>
      <c r="E8" s="4">
        <v>18744</v>
      </c>
      <c r="F8" s="4">
        <v>10522</v>
      </c>
      <c r="G8" s="4">
        <v>3687</v>
      </c>
      <c r="H8" s="4">
        <v>32866</v>
      </c>
      <c r="I8" s="4">
        <v>0</v>
      </c>
      <c r="J8" s="4">
        <v>43321</v>
      </c>
      <c r="K8" s="4">
        <v>62453</v>
      </c>
      <c r="L8" s="4">
        <v>0</v>
      </c>
      <c r="M8" s="4">
        <v>0</v>
      </c>
      <c r="N8" s="4">
        <f t="shared" si="0"/>
        <v>2683965</v>
      </c>
    </row>
    <row r="9" spans="1:14" x14ac:dyDescent="0.2">
      <c r="A9" s="2">
        <v>4</v>
      </c>
      <c r="B9" s="2" t="s">
        <v>6</v>
      </c>
      <c r="C9" s="4">
        <v>2640752</v>
      </c>
      <c r="D9" s="4">
        <v>416225</v>
      </c>
      <c r="E9" s="4">
        <v>21307</v>
      </c>
      <c r="F9" s="4">
        <v>12269</v>
      </c>
      <c r="G9" s="4">
        <v>4148</v>
      </c>
      <c r="H9" s="4">
        <v>823521</v>
      </c>
      <c r="I9" s="4">
        <v>0</v>
      </c>
      <c r="J9" s="4">
        <v>53788</v>
      </c>
      <c r="K9" s="4">
        <v>77543</v>
      </c>
      <c r="L9" s="4">
        <v>0</v>
      </c>
      <c r="M9" s="4">
        <v>0</v>
      </c>
      <c r="N9" s="4">
        <f t="shared" si="0"/>
        <v>4049553</v>
      </c>
    </row>
    <row r="10" spans="1:14" x14ac:dyDescent="0.2">
      <c r="A10" s="2">
        <v>5</v>
      </c>
      <c r="B10" s="1" t="s">
        <v>7</v>
      </c>
      <c r="C10" s="4">
        <v>1609496</v>
      </c>
      <c r="D10" s="4">
        <v>319729</v>
      </c>
      <c r="E10" s="4">
        <v>13542</v>
      </c>
      <c r="F10" s="4">
        <v>7811</v>
      </c>
      <c r="G10" s="4">
        <v>2766</v>
      </c>
      <c r="H10" s="4">
        <v>482965</v>
      </c>
      <c r="I10" s="4">
        <v>151063</v>
      </c>
      <c r="J10" s="4">
        <v>31615</v>
      </c>
      <c r="K10" s="4">
        <v>45577</v>
      </c>
      <c r="L10" s="4">
        <v>0</v>
      </c>
      <c r="M10" s="4">
        <v>0</v>
      </c>
      <c r="N10" s="4">
        <f t="shared" si="0"/>
        <v>2664564</v>
      </c>
    </row>
    <row r="11" spans="1:14" x14ac:dyDescent="0.2">
      <c r="A11" s="2">
        <v>6</v>
      </c>
      <c r="B11" s="1" t="s">
        <v>8</v>
      </c>
      <c r="C11" s="4">
        <v>2652117</v>
      </c>
      <c r="D11" s="4">
        <v>631186</v>
      </c>
      <c r="E11" s="4">
        <v>24945</v>
      </c>
      <c r="F11" s="4">
        <v>12302</v>
      </c>
      <c r="G11" s="4">
        <v>4043</v>
      </c>
      <c r="H11" s="4">
        <v>35590</v>
      </c>
      <c r="I11" s="4">
        <v>0</v>
      </c>
      <c r="J11" s="4">
        <v>45753</v>
      </c>
      <c r="K11" s="4">
        <v>65959</v>
      </c>
      <c r="L11" s="4">
        <v>0</v>
      </c>
      <c r="M11" s="4">
        <v>0</v>
      </c>
      <c r="N11" s="4">
        <f t="shared" si="0"/>
        <v>3471895</v>
      </c>
    </row>
    <row r="12" spans="1:14" x14ac:dyDescent="0.2">
      <c r="A12" s="2">
        <v>7</v>
      </c>
      <c r="B12" s="1" t="s">
        <v>9</v>
      </c>
      <c r="C12" s="4">
        <v>1083511</v>
      </c>
      <c r="D12" s="4">
        <v>94767</v>
      </c>
      <c r="E12" s="4">
        <v>9477</v>
      </c>
      <c r="F12" s="4">
        <v>5317</v>
      </c>
      <c r="G12" s="4">
        <v>1896</v>
      </c>
      <c r="H12" s="4">
        <v>298186</v>
      </c>
      <c r="I12" s="4">
        <v>0</v>
      </c>
      <c r="J12" s="4">
        <v>17481</v>
      </c>
      <c r="K12" s="4">
        <v>25201</v>
      </c>
      <c r="L12" s="4">
        <v>0</v>
      </c>
      <c r="M12" s="4">
        <v>40857</v>
      </c>
      <c r="N12" s="4">
        <f t="shared" si="0"/>
        <v>1576693</v>
      </c>
    </row>
    <row r="13" spans="1:14" x14ac:dyDescent="0.2">
      <c r="A13" s="2">
        <v>8</v>
      </c>
      <c r="B13" s="1" t="s">
        <v>10</v>
      </c>
      <c r="C13" s="4">
        <v>1716796</v>
      </c>
      <c r="D13" s="4">
        <v>276118</v>
      </c>
      <c r="E13" s="4">
        <v>14132</v>
      </c>
      <c r="F13" s="4">
        <v>8150</v>
      </c>
      <c r="G13" s="4">
        <v>2822</v>
      </c>
      <c r="H13" s="4">
        <v>32614</v>
      </c>
      <c r="I13" s="4">
        <v>0</v>
      </c>
      <c r="J13" s="4">
        <v>42901</v>
      </c>
      <c r="K13" s="4">
        <v>61848</v>
      </c>
      <c r="L13" s="4">
        <v>0</v>
      </c>
      <c r="M13" s="4">
        <v>0</v>
      </c>
      <c r="N13" s="4">
        <f t="shared" si="0"/>
        <v>2155381</v>
      </c>
    </row>
    <row r="14" spans="1:14" x14ac:dyDescent="0.2">
      <c r="A14" s="2">
        <v>9</v>
      </c>
      <c r="B14" s="1" t="s">
        <v>11</v>
      </c>
      <c r="C14" s="4">
        <v>3685463</v>
      </c>
      <c r="D14" s="4">
        <v>537285</v>
      </c>
      <c r="E14" s="4">
        <v>29658</v>
      </c>
      <c r="F14" s="4">
        <v>17868</v>
      </c>
      <c r="G14" s="4">
        <v>6363</v>
      </c>
      <c r="H14" s="4">
        <v>46455</v>
      </c>
      <c r="I14" s="4">
        <v>0</v>
      </c>
      <c r="J14" s="4">
        <v>54629</v>
      </c>
      <c r="K14" s="4">
        <v>78754</v>
      </c>
      <c r="L14" s="4">
        <v>0</v>
      </c>
      <c r="M14" s="4">
        <v>0</v>
      </c>
      <c r="N14" s="4">
        <f t="shared" si="0"/>
        <v>4456475</v>
      </c>
    </row>
    <row r="15" spans="1:14" x14ac:dyDescent="0.2">
      <c r="A15" s="2">
        <v>10</v>
      </c>
      <c r="B15" s="1" t="s">
        <v>12</v>
      </c>
      <c r="C15" s="4">
        <v>842947</v>
      </c>
      <c r="D15" s="4">
        <v>115599</v>
      </c>
      <c r="E15" s="4">
        <v>6909</v>
      </c>
      <c r="F15" s="4">
        <v>4257</v>
      </c>
      <c r="G15" s="4">
        <v>1582</v>
      </c>
      <c r="H15" s="4">
        <v>8679</v>
      </c>
      <c r="I15" s="4">
        <v>0</v>
      </c>
      <c r="J15" s="4">
        <v>11856</v>
      </c>
      <c r="K15" s="4">
        <v>17092</v>
      </c>
      <c r="L15" s="4">
        <v>0</v>
      </c>
      <c r="M15" s="4">
        <v>0</v>
      </c>
      <c r="N15" s="4">
        <f t="shared" si="0"/>
        <v>1008921</v>
      </c>
    </row>
    <row r="16" spans="1:14" x14ac:dyDescent="0.2">
      <c r="A16" s="2">
        <v>11</v>
      </c>
      <c r="B16" s="1" t="s">
        <v>13</v>
      </c>
      <c r="C16" s="4">
        <v>2009497</v>
      </c>
      <c r="D16" s="4">
        <v>311061</v>
      </c>
      <c r="E16" s="4">
        <v>19701</v>
      </c>
      <c r="F16" s="4">
        <v>9450</v>
      </c>
      <c r="G16" s="4">
        <v>3137</v>
      </c>
      <c r="H16" s="4">
        <v>23326</v>
      </c>
      <c r="I16" s="4">
        <v>0</v>
      </c>
      <c r="J16" s="4">
        <v>30434</v>
      </c>
      <c r="K16" s="4">
        <v>43874</v>
      </c>
      <c r="L16" s="4">
        <v>0</v>
      </c>
      <c r="M16" s="4">
        <v>0</v>
      </c>
      <c r="N16" s="4">
        <f t="shared" si="0"/>
        <v>2450480</v>
      </c>
    </row>
    <row r="17" spans="1:14" x14ac:dyDescent="0.2">
      <c r="A17" s="2">
        <v>12</v>
      </c>
      <c r="B17" s="1" t="s">
        <v>14</v>
      </c>
      <c r="C17" s="4">
        <v>4853199</v>
      </c>
      <c r="D17" s="4">
        <v>919438</v>
      </c>
      <c r="E17" s="4">
        <v>22811</v>
      </c>
      <c r="F17" s="4">
        <v>19964</v>
      </c>
      <c r="G17" s="4">
        <v>6148</v>
      </c>
      <c r="H17" s="4">
        <v>59898</v>
      </c>
      <c r="I17" s="4">
        <v>0</v>
      </c>
      <c r="J17" s="4">
        <v>73998</v>
      </c>
      <c r="K17" s="4">
        <v>106678</v>
      </c>
      <c r="L17" s="4">
        <v>0</v>
      </c>
      <c r="M17" s="4">
        <v>0</v>
      </c>
      <c r="N17" s="4">
        <f t="shared" si="0"/>
        <v>6062134</v>
      </c>
    </row>
    <row r="18" spans="1:14" x14ac:dyDescent="0.2">
      <c r="A18" s="2">
        <v>13</v>
      </c>
      <c r="B18" s="2" t="s">
        <v>15</v>
      </c>
      <c r="C18" s="4">
        <v>2215456</v>
      </c>
      <c r="D18" s="4">
        <v>440387</v>
      </c>
      <c r="E18" s="4">
        <v>16475</v>
      </c>
      <c r="F18" s="4">
        <v>10135</v>
      </c>
      <c r="G18" s="4">
        <v>3403</v>
      </c>
      <c r="H18" s="4">
        <v>40529</v>
      </c>
      <c r="I18" s="4">
        <v>0</v>
      </c>
      <c r="J18" s="4">
        <v>52960</v>
      </c>
      <c r="K18" s="4">
        <v>76348</v>
      </c>
      <c r="L18" s="4">
        <v>0</v>
      </c>
      <c r="M18" s="4">
        <v>0</v>
      </c>
      <c r="N18" s="4">
        <f t="shared" si="0"/>
        <v>2855693</v>
      </c>
    </row>
    <row r="19" spans="1:14" x14ac:dyDescent="0.2">
      <c r="A19" s="2">
        <v>14</v>
      </c>
      <c r="B19" s="1" t="s">
        <v>16</v>
      </c>
      <c r="C19" s="4">
        <v>1912570</v>
      </c>
      <c r="D19" s="4">
        <v>327756</v>
      </c>
      <c r="E19" s="4">
        <v>18449</v>
      </c>
      <c r="F19" s="4">
        <v>8936</v>
      </c>
      <c r="G19" s="4">
        <v>2951</v>
      </c>
      <c r="H19" s="4">
        <v>544301</v>
      </c>
      <c r="I19" s="4">
        <v>0</v>
      </c>
      <c r="J19" s="4">
        <v>36433</v>
      </c>
      <c r="K19" s="4">
        <v>52523</v>
      </c>
      <c r="L19" s="4">
        <v>0</v>
      </c>
      <c r="M19" s="4">
        <v>0</v>
      </c>
      <c r="N19" s="4">
        <f t="shared" si="0"/>
        <v>2903919</v>
      </c>
    </row>
    <row r="20" spans="1:14" x14ac:dyDescent="0.2">
      <c r="A20" s="2">
        <v>15</v>
      </c>
      <c r="B20" s="1" t="s">
        <v>17</v>
      </c>
      <c r="C20" s="4">
        <v>2919987</v>
      </c>
      <c r="D20" s="4">
        <v>529347</v>
      </c>
      <c r="E20" s="4">
        <v>24712</v>
      </c>
      <c r="F20" s="4">
        <v>13747</v>
      </c>
      <c r="G20" s="4">
        <v>4691</v>
      </c>
      <c r="H20" s="4">
        <v>52801</v>
      </c>
      <c r="I20" s="4">
        <v>0</v>
      </c>
      <c r="J20" s="4">
        <v>64784</v>
      </c>
      <c r="K20" s="4">
        <v>93395</v>
      </c>
      <c r="L20" s="4">
        <v>0</v>
      </c>
      <c r="M20" s="4">
        <v>0</v>
      </c>
      <c r="N20" s="4">
        <f t="shared" si="0"/>
        <v>3703464</v>
      </c>
    </row>
    <row r="21" spans="1:14" x14ac:dyDescent="0.2">
      <c r="A21" s="2">
        <v>16</v>
      </c>
      <c r="B21" s="1" t="s">
        <v>18</v>
      </c>
      <c r="C21" s="4">
        <v>2102092</v>
      </c>
      <c r="D21" s="4">
        <v>289072</v>
      </c>
      <c r="E21" s="4">
        <v>14623</v>
      </c>
      <c r="F21" s="4">
        <v>9969</v>
      </c>
      <c r="G21" s="4">
        <v>3529</v>
      </c>
      <c r="H21" s="4">
        <v>19763</v>
      </c>
      <c r="I21" s="4">
        <v>0</v>
      </c>
      <c r="J21" s="4">
        <v>25602</v>
      </c>
      <c r="K21" s="4">
        <v>36907</v>
      </c>
      <c r="L21" s="4">
        <v>0</v>
      </c>
      <c r="M21" s="4">
        <v>0</v>
      </c>
      <c r="N21" s="4">
        <f t="shared" si="0"/>
        <v>2501557</v>
      </c>
    </row>
    <row r="22" spans="1:14" x14ac:dyDescent="0.2">
      <c r="A22" s="2">
        <v>17</v>
      </c>
      <c r="B22" s="1" t="s">
        <v>19</v>
      </c>
      <c r="C22" s="4">
        <v>7357250</v>
      </c>
      <c r="D22" s="4">
        <v>1378234</v>
      </c>
      <c r="E22" s="4">
        <v>43122</v>
      </c>
      <c r="F22" s="4">
        <v>31723</v>
      </c>
      <c r="G22" s="4">
        <v>10175</v>
      </c>
      <c r="H22" s="4">
        <v>96033</v>
      </c>
      <c r="I22" s="4">
        <v>0</v>
      </c>
      <c r="J22" s="4">
        <v>116637</v>
      </c>
      <c r="K22" s="4">
        <v>168147</v>
      </c>
      <c r="L22" s="4">
        <v>0</v>
      </c>
      <c r="M22" s="4">
        <v>569963</v>
      </c>
      <c r="N22" s="4">
        <f t="shared" si="0"/>
        <v>9771284</v>
      </c>
    </row>
    <row r="23" spans="1:14" x14ac:dyDescent="0.2">
      <c r="A23" s="2">
        <v>18</v>
      </c>
      <c r="B23" s="1" t="s">
        <v>20</v>
      </c>
      <c r="C23" s="4">
        <v>1222339</v>
      </c>
      <c r="D23" s="4">
        <v>168905</v>
      </c>
      <c r="E23" s="4">
        <v>11341</v>
      </c>
      <c r="F23" s="4">
        <v>5976</v>
      </c>
      <c r="G23" s="4">
        <v>2102</v>
      </c>
      <c r="H23" s="4">
        <v>10666</v>
      </c>
      <c r="I23" s="4">
        <v>0</v>
      </c>
      <c r="J23" s="4">
        <v>14069</v>
      </c>
      <c r="K23" s="4">
        <v>20283</v>
      </c>
      <c r="L23" s="4">
        <v>0</v>
      </c>
      <c r="M23" s="4">
        <v>0</v>
      </c>
      <c r="N23" s="4">
        <f t="shared" si="0"/>
        <v>1455681</v>
      </c>
    </row>
    <row r="24" spans="1:14" x14ac:dyDescent="0.2">
      <c r="A24" s="2">
        <v>19</v>
      </c>
      <c r="B24" s="1" t="s">
        <v>21</v>
      </c>
      <c r="C24" s="4">
        <v>13888641</v>
      </c>
      <c r="D24" s="4">
        <v>2509000</v>
      </c>
      <c r="E24" s="4">
        <v>87660</v>
      </c>
      <c r="F24" s="4">
        <v>60878</v>
      </c>
      <c r="G24" s="4">
        <v>19776</v>
      </c>
      <c r="H24" s="4">
        <v>177705</v>
      </c>
      <c r="I24" s="4">
        <v>0</v>
      </c>
      <c r="J24" s="4">
        <v>209846</v>
      </c>
      <c r="K24" s="4">
        <v>302520</v>
      </c>
      <c r="L24" s="4">
        <v>0</v>
      </c>
      <c r="M24" s="4">
        <v>794469</v>
      </c>
      <c r="N24" s="4">
        <f t="shared" si="0"/>
        <v>18050495</v>
      </c>
    </row>
    <row r="25" spans="1:14" x14ac:dyDescent="0.2">
      <c r="A25" s="2">
        <v>20</v>
      </c>
      <c r="B25" s="1" t="s">
        <v>22</v>
      </c>
      <c r="C25" s="4">
        <v>2920718</v>
      </c>
      <c r="D25" s="4">
        <v>1642392</v>
      </c>
      <c r="E25" s="4">
        <v>25129</v>
      </c>
      <c r="F25" s="4">
        <v>13712</v>
      </c>
      <c r="G25" s="4">
        <v>4650</v>
      </c>
      <c r="H25" s="4">
        <v>53741</v>
      </c>
      <c r="I25" s="4">
        <v>0</v>
      </c>
      <c r="J25" s="4">
        <v>73290</v>
      </c>
      <c r="K25" s="4">
        <v>105656</v>
      </c>
      <c r="L25" s="4">
        <v>0</v>
      </c>
      <c r="M25" s="4">
        <v>101399</v>
      </c>
      <c r="N25" s="4">
        <f t="shared" si="0"/>
        <v>4940687</v>
      </c>
    </row>
    <row r="26" spans="1:14" x14ac:dyDescent="0.2">
      <c r="A26" s="2">
        <v>21</v>
      </c>
      <c r="B26" s="2" t="s">
        <v>23</v>
      </c>
      <c r="C26" s="4">
        <v>1716947</v>
      </c>
      <c r="D26" s="4">
        <v>295785</v>
      </c>
      <c r="E26" s="4">
        <v>14413</v>
      </c>
      <c r="F26" s="4">
        <v>8351</v>
      </c>
      <c r="G26" s="4">
        <v>2966</v>
      </c>
      <c r="H26" s="4">
        <v>25246</v>
      </c>
      <c r="I26" s="4">
        <v>0</v>
      </c>
      <c r="J26" s="4">
        <v>32082</v>
      </c>
      <c r="K26" s="4">
        <v>46250</v>
      </c>
      <c r="L26" s="4">
        <v>0</v>
      </c>
      <c r="M26" s="4">
        <v>0</v>
      </c>
      <c r="N26" s="4">
        <f t="shared" si="0"/>
        <v>2142040</v>
      </c>
    </row>
    <row r="27" spans="1:14" x14ac:dyDescent="0.2">
      <c r="A27" s="2">
        <v>22</v>
      </c>
      <c r="B27" s="2" t="s">
        <v>24</v>
      </c>
      <c r="C27" s="4">
        <v>1201957</v>
      </c>
      <c r="D27" s="4">
        <v>299341</v>
      </c>
      <c r="E27" s="4">
        <v>9306</v>
      </c>
      <c r="F27" s="4">
        <v>5961</v>
      </c>
      <c r="G27" s="4">
        <v>2188</v>
      </c>
      <c r="H27" s="4">
        <v>577236</v>
      </c>
      <c r="I27" s="4">
        <v>0</v>
      </c>
      <c r="J27" s="4">
        <v>31447</v>
      </c>
      <c r="K27" s="4">
        <v>45333</v>
      </c>
      <c r="L27" s="4">
        <v>0</v>
      </c>
      <c r="M27" s="4">
        <v>0</v>
      </c>
      <c r="N27" s="4">
        <f t="shared" si="0"/>
        <v>2172769</v>
      </c>
    </row>
    <row r="28" spans="1:14" x14ac:dyDescent="0.2">
      <c r="A28" s="2">
        <v>23</v>
      </c>
      <c r="B28" s="2" t="s">
        <v>25</v>
      </c>
      <c r="C28" s="4">
        <v>4525924</v>
      </c>
      <c r="D28" s="4">
        <v>831589</v>
      </c>
      <c r="E28" s="4">
        <v>42259</v>
      </c>
      <c r="F28" s="4">
        <v>20305</v>
      </c>
      <c r="G28" s="4">
        <v>6383</v>
      </c>
      <c r="H28" s="4">
        <v>2515369</v>
      </c>
      <c r="I28" s="4">
        <v>0</v>
      </c>
      <c r="J28" s="4">
        <v>151181</v>
      </c>
      <c r="K28" s="4">
        <v>217946</v>
      </c>
      <c r="L28" s="4">
        <v>0</v>
      </c>
      <c r="M28" s="4">
        <v>0</v>
      </c>
      <c r="N28" s="4">
        <f t="shared" si="0"/>
        <v>8310956</v>
      </c>
    </row>
    <row r="29" spans="1:14" x14ac:dyDescent="0.2">
      <c r="A29" s="2">
        <v>24</v>
      </c>
      <c r="B29" s="2" t="s">
        <v>26</v>
      </c>
      <c r="C29" s="4">
        <v>1292305</v>
      </c>
      <c r="D29" s="4">
        <v>175477</v>
      </c>
      <c r="E29" s="4">
        <v>12153</v>
      </c>
      <c r="F29" s="4">
        <v>6212</v>
      </c>
      <c r="G29" s="4">
        <v>2137</v>
      </c>
      <c r="H29" s="4">
        <v>310116</v>
      </c>
      <c r="I29" s="4">
        <v>0</v>
      </c>
      <c r="J29" s="4">
        <v>20057</v>
      </c>
      <c r="K29" s="4">
        <v>28915</v>
      </c>
      <c r="L29" s="4">
        <v>0</v>
      </c>
      <c r="M29" s="4">
        <v>0</v>
      </c>
      <c r="N29" s="4">
        <f t="shared" si="0"/>
        <v>1847372</v>
      </c>
    </row>
    <row r="30" spans="1:14" x14ac:dyDescent="0.2">
      <c r="A30" s="2">
        <v>25</v>
      </c>
      <c r="B30" s="2" t="s">
        <v>27</v>
      </c>
      <c r="C30" s="4">
        <v>911820</v>
      </c>
      <c r="D30" s="4">
        <v>147061</v>
      </c>
      <c r="E30" s="4">
        <v>7822</v>
      </c>
      <c r="F30" s="4">
        <v>4540</v>
      </c>
      <c r="G30" s="4">
        <v>1650</v>
      </c>
      <c r="H30" s="4">
        <v>8852</v>
      </c>
      <c r="I30" s="4">
        <v>0</v>
      </c>
      <c r="J30" s="4">
        <v>11174</v>
      </c>
      <c r="K30" s="4">
        <v>16109</v>
      </c>
      <c r="L30" s="4">
        <v>0</v>
      </c>
      <c r="M30" s="4">
        <v>0</v>
      </c>
      <c r="N30" s="4">
        <f t="shared" si="0"/>
        <v>1109028</v>
      </c>
    </row>
    <row r="31" spans="1:14" x14ac:dyDescent="0.2">
      <c r="A31" s="2">
        <v>26</v>
      </c>
      <c r="B31" s="2" t="s">
        <v>28</v>
      </c>
      <c r="C31" s="4">
        <v>2362218</v>
      </c>
      <c r="D31" s="4">
        <v>403694</v>
      </c>
      <c r="E31" s="4">
        <v>21720</v>
      </c>
      <c r="F31" s="4">
        <v>10864</v>
      </c>
      <c r="G31" s="4">
        <v>3545</v>
      </c>
      <c r="H31" s="4">
        <v>1133000</v>
      </c>
      <c r="I31" s="4">
        <v>0</v>
      </c>
      <c r="J31" s="4">
        <v>68408</v>
      </c>
      <c r="K31" s="4">
        <v>98619</v>
      </c>
      <c r="L31" s="4">
        <v>0</v>
      </c>
      <c r="M31" s="4">
        <v>0</v>
      </c>
      <c r="N31" s="4">
        <f t="shared" si="0"/>
        <v>4102068</v>
      </c>
    </row>
    <row r="32" spans="1:14" x14ac:dyDescent="0.2">
      <c r="A32" s="2">
        <v>27</v>
      </c>
      <c r="B32" s="2" t="s">
        <v>29</v>
      </c>
      <c r="C32" s="4">
        <v>9174110</v>
      </c>
      <c r="D32" s="4">
        <v>1725093</v>
      </c>
      <c r="E32" s="4">
        <v>43562</v>
      </c>
      <c r="F32" s="4">
        <v>37241</v>
      </c>
      <c r="G32" s="4">
        <v>11228</v>
      </c>
      <c r="H32" s="4">
        <v>116677</v>
      </c>
      <c r="I32" s="4">
        <v>0</v>
      </c>
      <c r="J32" s="4">
        <v>138389</v>
      </c>
      <c r="K32" s="4">
        <v>199506</v>
      </c>
      <c r="L32" s="4">
        <v>0</v>
      </c>
      <c r="M32" s="4">
        <v>121734</v>
      </c>
      <c r="N32" s="4">
        <f t="shared" si="0"/>
        <v>11567540</v>
      </c>
    </row>
    <row r="33" spans="1:14" x14ac:dyDescent="0.2">
      <c r="A33" s="2">
        <v>28</v>
      </c>
      <c r="B33" s="2" t="s">
        <v>30</v>
      </c>
      <c r="C33" s="4">
        <v>1197416</v>
      </c>
      <c r="D33" s="4">
        <v>57752</v>
      </c>
      <c r="E33" s="4">
        <v>11216</v>
      </c>
      <c r="F33" s="4">
        <v>5939</v>
      </c>
      <c r="G33" s="4">
        <v>2121</v>
      </c>
      <c r="H33" s="4">
        <v>6831</v>
      </c>
      <c r="I33" s="4">
        <v>0</v>
      </c>
      <c r="J33" s="4">
        <v>9261</v>
      </c>
      <c r="K33" s="4">
        <v>13351</v>
      </c>
      <c r="L33" s="4">
        <v>0</v>
      </c>
      <c r="M33" s="4">
        <v>0</v>
      </c>
      <c r="N33" s="4">
        <f t="shared" si="0"/>
        <v>1303887</v>
      </c>
    </row>
    <row r="34" spans="1:14" x14ac:dyDescent="0.2">
      <c r="A34" s="2">
        <v>29</v>
      </c>
      <c r="B34" s="2" t="s">
        <v>31</v>
      </c>
      <c r="C34" s="4">
        <v>948749</v>
      </c>
      <c r="D34" s="4">
        <v>358087</v>
      </c>
      <c r="E34" s="4">
        <v>7626</v>
      </c>
      <c r="F34" s="4">
        <v>4613</v>
      </c>
      <c r="G34" s="4">
        <v>1649</v>
      </c>
      <c r="H34" s="4">
        <v>5790</v>
      </c>
      <c r="I34" s="4">
        <v>0</v>
      </c>
      <c r="J34" s="4">
        <v>7011</v>
      </c>
      <c r="K34" s="4">
        <v>10108</v>
      </c>
      <c r="L34" s="4">
        <v>0</v>
      </c>
      <c r="M34" s="4">
        <v>53016</v>
      </c>
      <c r="N34" s="4">
        <f t="shared" si="0"/>
        <v>1396649</v>
      </c>
    </row>
    <row r="35" spans="1:14" x14ac:dyDescent="0.2">
      <c r="A35" s="2">
        <v>30</v>
      </c>
      <c r="B35" s="2" t="s">
        <v>32</v>
      </c>
      <c r="C35" s="4">
        <v>2471409</v>
      </c>
      <c r="D35" s="4">
        <v>404198</v>
      </c>
      <c r="E35" s="4">
        <v>19951</v>
      </c>
      <c r="F35" s="4">
        <v>11812</v>
      </c>
      <c r="G35" s="4">
        <v>4135</v>
      </c>
      <c r="H35" s="4">
        <v>40236</v>
      </c>
      <c r="I35" s="4">
        <v>0</v>
      </c>
      <c r="J35" s="4">
        <v>53319</v>
      </c>
      <c r="K35" s="4">
        <v>76867</v>
      </c>
      <c r="L35" s="4">
        <v>0</v>
      </c>
      <c r="M35" s="4">
        <v>0</v>
      </c>
      <c r="N35" s="4">
        <f t="shared" si="0"/>
        <v>3081927</v>
      </c>
    </row>
    <row r="36" spans="1:14" x14ac:dyDescent="0.2">
      <c r="A36" s="2">
        <v>31</v>
      </c>
      <c r="B36" s="2" t="s">
        <v>33</v>
      </c>
      <c r="C36" s="4">
        <v>5704031</v>
      </c>
      <c r="D36" s="4">
        <v>2192682</v>
      </c>
      <c r="E36" s="4">
        <v>49166</v>
      </c>
      <c r="F36" s="4">
        <v>25679</v>
      </c>
      <c r="G36" s="4">
        <v>8237</v>
      </c>
      <c r="H36" s="4">
        <v>3886501</v>
      </c>
      <c r="I36" s="4">
        <v>0</v>
      </c>
      <c r="J36" s="4">
        <v>226546</v>
      </c>
      <c r="K36" s="4">
        <v>326594</v>
      </c>
      <c r="L36" s="4">
        <v>0</v>
      </c>
      <c r="M36" s="4">
        <v>0</v>
      </c>
      <c r="N36" s="4">
        <f t="shared" si="0"/>
        <v>12419436</v>
      </c>
    </row>
    <row r="37" spans="1:14" x14ac:dyDescent="0.2">
      <c r="A37" s="2">
        <v>32</v>
      </c>
      <c r="B37" s="1" t="s">
        <v>34</v>
      </c>
      <c r="C37" s="4">
        <v>2387867</v>
      </c>
      <c r="D37" s="4">
        <v>399753</v>
      </c>
      <c r="E37" s="4">
        <v>20279</v>
      </c>
      <c r="F37" s="4">
        <v>11488</v>
      </c>
      <c r="G37" s="4">
        <v>4022</v>
      </c>
      <c r="H37" s="4">
        <v>36852</v>
      </c>
      <c r="I37" s="4">
        <v>0</v>
      </c>
      <c r="J37" s="4">
        <v>46369</v>
      </c>
      <c r="K37" s="4">
        <v>66846</v>
      </c>
      <c r="L37" s="4">
        <v>0</v>
      </c>
      <c r="M37" s="4">
        <v>306484</v>
      </c>
      <c r="N37" s="4">
        <f t="shared" si="0"/>
        <v>3279960</v>
      </c>
    </row>
    <row r="38" spans="1:14" x14ac:dyDescent="0.2">
      <c r="A38" s="2">
        <v>33</v>
      </c>
      <c r="B38" s="2" t="s">
        <v>35</v>
      </c>
      <c r="C38" s="4">
        <v>874162</v>
      </c>
      <c r="D38" s="4">
        <v>305827</v>
      </c>
      <c r="E38" s="4">
        <v>7255</v>
      </c>
      <c r="F38" s="4">
        <v>4395</v>
      </c>
      <c r="G38" s="4">
        <v>1622</v>
      </c>
      <c r="H38" s="4">
        <v>8605</v>
      </c>
      <c r="I38" s="4">
        <v>0</v>
      </c>
      <c r="J38" s="4">
        <v>11792</v>
      </c>
      <c r="K38" s="4">
        <v>16999</v>
      </c>
      <c r="L38" s="4">
        <v>0</v>
      </c>
      <c r="M38" s="4">
        <v>0</v>
      </c>
      <c r="N38" s="4">
        <f t="shared" si="0"/>
        <v>1230657</v>
      </c>
    </row>
    <row r="39" spans="1:14" x14ac:dyDescent="0.2">
      <c r="A39" s="2">
        <v>34</v>
      </c>
      <c r="B39" s="2" t="s">
        <v>36</v>
      </c>
      <c r="C39" s="4">
        <v>4284914</v>
      </c>
      <c r="D39" s="4">
        <v>854029</v>
      </c>
      <c r="E39" s="4">
        <v>32767</v>
      </c>
      <c r="F39" s="4">
        <v>19373</v>
      </c>
      <c r="G39" s="4">
        <v>6378</v>
      </c>
      <c r="H39" s="4">
        <v>85045</v>
      </c>
      <c r="I39" s="4">
        <v>0</v>
      </c>
      <c r="J39" s="4">
        <v>107269</v>
      </c>
      <c r="K39" s="4">
        <v>154642</v>
      </c>
      <c r="L39" s="4">
        <v>0</v>
      </c>
      <c r="M39" s="4">
        <v>0</v>
      </c>
      <c r="N39" s="4">
        <f t="shared" si="0"/>
        <v>5544417</v>
      </c>
    </row>
    <row r="40" spans="1:14" x14ac:dyDescent="0.2">
      <c r="A40" s="2">
        <v>35</v>
      </c>
      <c r="B40" s="2" t="s">
        <v>37</v>
      </c>
      <c r="C40" s="4">
        <v>1347324</v>
      </c>
      <c r="D40" s="4">
        <v>235441</v>
      </c>
      <c r="E40" s="4">
        <v>11153</v>
      </c>
      <c r="F40" s="4">
        <v>6599</v>
      </c>
      <c r="G40" s="4">
        <v>2368</v>
      </c>
      <c r="H40" s="4">
        <v>16695</v>
      </c>
      <c r="I40" s="4">
        <v>0</v>
      </c>
      <c r="J40" s="4">
        <v>21629</v>
      </c>
      <c r="K40" s="4">
        <v>31181</v>
      </c>
      <c r="L40" s="4">
        <v>0</v>
      </c>
      <c r="M40" s="4">
        <v>0</v>
      </c>
      <c r="N40" s="4">
        <f t="shared" si="0"/>
        <v>1672390</v>
      </c>
    </row>
    <row r="41" spans="1:14" x14ac:dyDescent="0.2">
      <c r="A41" s="2">
        <v>36</v>
      </c>
      <c r="B41" s="2" t="s">
        <v>38</v>
      </c>
      <c r="C41" s="4">
        <v>1014395</v>
      </c>
      <c r="D41" s="4">
        <v>105709</v>
      </c>
      <c r="E41" s="4">
        <v>8706</v>
      </c>
      <c r="F41" s="4">
        <v>5102</v>
      </c>
      <c r="G41" s="4">
        <v>1875</v>
      </c>
      <c r="H41" s="4">
        <v>8173</v>
      </c>
      <c r="I41" s="4">
        <v>0</v>
      </c>
      <c r="J41" s="4">
        <v>10476</v>
      </c>
      <c r="K41" s="4">
        <v>15103</v>
      </c>
      <c r="L41" s="4">
        <v>0</v>
      </c>
      <c r="M41" s="4">
        <v>0</v>
      </c>
      <c r="N41" s="4">
        <f t="shared" si="0"/>
        <v>1169539</v>
      </c>
    </row>
    <row r="42" spans="1:14" x14ac:dyDescent="0.2">
      <c r="A42" s="2">
        <v>37</v>
      </c>
      <c r="B42" s="2" t="s">
        <v>39</v>
      </c>
      <c r="C42" s="4">
        <v>2500108</v>
      </c>
      <c r="D42" s="4">
        <v>389123</v>
      </c>
      <c r="E42" s="4">
        <v>21235</v>
      </c>
      <c r="F42" s="4">
        <v>11862</v>
      </c>
      <c r="G42" s="4">
        <v>4084</v>
      </c>
      <c r="H42" s="4">
        <v>40552</v>
      </c>
      <c r="I42" s="4">
        <v>0</v>
      </c>
      <c r="J42" s="4">
        <v>52161</v>
      </c>
      <c r="K42" s="4">
        <v>75197</v>
      </c>
      <c r="L42" s="4">
        <v>0</v>
      </c>
      <c r="M42" s="4">
        <v>0</v>
      </c>
      <c r="N42" s="4">
        <f t="shared" si="0"/>
        <v>3094322</v>
      </c>
    </row>
    <row r="43" spans="1:14" x14ac:dyDescent="0.2">
      <c r="A43" s="2">
        <v>38</v>
      </c>
      <c r="B43" s="2" t="s">
        <v>40</v>
      </c>
      <c r="C43" s="4">
        <v>1926171</v>
      </c>
      <c r="D43" s="4">
        <v>321792</v>
      </c>
      <c r="E43" s="4">
        <v>15042</v>
      </c>
      <c r="F43" s="4">
        <v>9016</v>
      </c>
      <c r="G43" s="4">
        <v>3093</v>
      </c>
      <c r="H43" s="4">
        <v>27360</v>
      </c>
      <c r="I43" s="4">
        <v>0</v>
      </c>
      <c r="J43" s="4">
        <v>37162</v>
      </c>
      <c r="K43" s="4">
        <v>53573</v>
      </c>
      <c r="L43" s="4">
        <v>0</v>
      </c>
      <c r="M43" s="4">
        <v>0</v>
      </c>
      <c r="N43" s="4">
        <f t="shared" si="0"/>
        <v>2393209</v>
      </c>
    </row>
    <row r="44" spans="1:14" x14ac:dyDescent="0.2">
      <c r="A44" s="2">
        <v>39</v>
      </c>
      <c r="B44" s="2" t="s">
        <v>41</v>
      </c>
      <c r="C44" s="4">
        <v>1807720</v>
      </c>
      <c r="D44" s="4">
        <v>447259</v>
      </c>
      <c r="E44" s="4">
        <v>15601</v>
      </c>
      <c r="F44" s="4">
        <v>8565</v>
      </c>
      <c r="G44" s="4">
        <v>2936</v>
      </c>
      <c r="H44" s="4">
        <v>556135</v>
      </c>
      <c r="I44" s="4">
        <v>0</v>
      </c>
      <c r="J44" s="4">
        <v>37300</v>
      </c>
      <c r="K44" s="4">
        <v>53772</v>
      </c>
      <c r="L44" s="4">
        <v>0</v>
      </c>
      <c r="M44" s="4">
        <v>0</v>
      </c>
      <c r="N44" s="4">
        <f t="shared" si="0"/>
        <v>2929288</v>
      </c>
    </row>
    <row r="45" spans="1:14" x14ac:dyDescent="0.2">
      <c r="A45" s="2">
        <v>40</v>
      </c>
      <c r="B45" s="2" t="s">
        <v>42</v>
      </c>
      <c r="C45" s="4">
        <v>8168455</v>
      </c>
      <c r="D45" s="4">
        <v>1467943</v>
      </c>
      <c r="E45" s="4">
        <v>34639</v>
      </c>
      <c r="F45" s="4">
        <v>33549</v>
      </c>
      <c r="G45" s="4">
        <v>10422</v>
      </c>
      <c r="H45" s="4">
        <v>62921</v>
      </c>
      <c r="I45" s="4">
        <v>0</v>
      </c>
      <c r="J45" s="4">
        <v>77635</v>
      </c>
      <c r="K45" s="4">
        <v>111920</v>
      </c>
      <c r="L45" s="4">
        <v>0</v>
      </c>
      <c r="M45" s="4">
        <v>0</v>
      </c>
      <c r="N45" s="4">
        <f t="shared" si="0"/>
        <v>9967484</v>
      </c>
    </row>
    <row r="46" spans="1:14" x14ac:dyDescent="0.2">
      <c r="A46" s="2">
        <v>41</v>
      </c>
      <c r="B46" s="2" t="s">
        <v>43</v>
      </c>
      <c r="C46" s="4">
        <v>2897319</v>
      </c>
      <c r="D46" s="4">
        <v>478050</v>
      </c>
      <c r="E46" s="4">
        <v>26520</v>
      </c>
      <c r="F46" s="4">
        <v>13448</v>
      </c>
      <c r="G46" s="4">
        <v>4446</v>
      </c>
      <c r="H46" s="4">
        <v>51987</v>
      </c>
      <c r="I46" s="4">
        <v>0</v>
      </c>
      <c r="J46" s="4">
        <v>66884</v>
      </c>
      <c r="K46" s="4">
        <v>96422</v>
      </c>
      <c r="L46" s="4">
        <v>0</v>
      </c>
      <c r="M46" s="4">
        <v>1435</v>
      </c>
      <c r="N46" s="4">
        <f t="shared" si="0"/>
        <v>3636511</v>
      </c>
    </row>
    <row r="47" spans="1:14" x14ac:dyDescent="0.2">
      <c r="A47" s="2">
        <v>42</v>
      </c>
      <c r="B47" s="2" t="s">
        <v>44</v>
      </c>
      <c r="C47" s="4">
        <v>1104571</v>
      </c>
      <c r="D47" s="4">
        <v>135080</v>
      </c>
      <c r="E47" s="4">
        <v>8716</v>
      </c>
      <c r="F47" s="4">
        <v>5395</v>
      </c>
      <c r="G47" s="4">
        <v>1943</v>
      </c>
      <c r="H47" s="4">
        <v>13135</v>
      </c>
      <c r="I47" s="4">
        <v>0</v>
      </c>
      <c r="J47" s="4">
        <v>16852</v>
      </c>
      <c r="K47" s="4">
        <v>24295</v>
      </c>
      <c r="L47" s="4">
        <v>0</v>
      </c>
      <c r="M47" s="4">
        <v>18639</v>
      </c>
      <c r="N47" s="4">
        <f t="shared" si="0"/>
        <v>1328626</v>
      </c>
    </row>
    <row r="48" spans="1:14" x14ac:dyDescent="0.2">
      <c r="A48" s="2">
        <v>43</v>
      </c>
      <c r="B48" s="2" t="s">
        <v>45</v>
      </c>
      <c r="C48" s="4">
        <v>1092743</v>
      </c>
      <c r="D48" s="4">
        <v>139726</v>
      </c>
      <c r="E48" s="4">
        <v>9083</v>
      </c>
      <c r="F48" s="4">
        <v>5423</v>
      </c>
      <c r="G48" s="4">
        <v>1973</v>
      </c>
      <c r="H48" s="4">
        <v>12475</v>
      </c>
      <c r="I48" s="4">
        <v>84104</v>
      </c>
      <c r="J48" s="4">
        <v>16192</v>
      </c>
      <c r="K48" s="4">
        <v>23343</v>
      </c>
      <c r="L48" s="4">
        <v>0</v>
      </c>
      <c r="M48" s="4">
        <v>0</v>
      </c>
      <c r="N48" s="4">
        <f t="shared" si="0"/>
        <v>1385062</v>
      </c>
    </row>
    <row r="49" spans="1:14" x14ac:dyDescent="0.2">
      <c r="A49" s="2">
        <v>44</v>
      </c>
      <c r="B49" s="2" t="s">
        <v>46</v>
      </c>
      <c r="C49" s="4">
        <v>2460438</v>
      </c>
      <c r="D49" s="4">
        <v>469170</v>
      </c>
      <c r="E49" s="4">
        <v>14949</v>
      </c>
      <c r="F49" s="4">
        <v>10823</v>
      </c>
      <c r="G49" s="4">
        <v>3550</v>
      </c>
      <c r="H49" s="4">
        <v>31497</v>
      </c>
      <c r="I49" s="4">
        <v>0</v>
      </c>
      <c r="J49" s="4">
        <v>40381</v>
      </c>
      <c r="K49" s="4">
        <v>58214</v>
      </c>
      <c r="L49" s="4">
        <v>0</v>
      </c>
      <c r="M49" s="4">
        <v>0</v>
      </c>
      <c r="N49" s="4">
        <f t="shared" si="0"/>
        <v>3089022</v>
      </c>
    </row>
    <row r="50" spans="1:14" x14ac:dyDescent="0.2">
      <c r="A50" s="2">
        <v>45</v>
      </c>
      <c r="B50" s="2" t="s">
        <v>47</v>
      </c>
      <c r="C50" s="4">
        <v>1586843</v>
      </c>
      <c r="D50" s="4">
        <v>168209</v>
      </c>
      <c r="E50" s="4">
        <v>14169</v>
      </c>
      <c r="F50" s="4">
        <v>7327</v>
      </c>
      <c r="G50" s="4">
        <v>2417</v>
      </c>
      <c r="H50" s="4">
        <v>6235</v>
      </c>
      <c r="I50" s="4">
        <v>42036</v>
      </c>
      <c r="J50" s="4">
        <v>8312</v>
      </c>
      <c r="K50" s="4">
        <v>11982</v>
      </c>
      <c r="L50" s="4">
        <v>0</v>
      </c>
      <c r="M50" s="4">
        <v>0</v>
      </c>
      <c r="N50" s="4">
        <f t="shared" si="0"/>
        <v>1847530</v>
      </c>
    </row>
    <row r="51" spans="1:14" x14ac:dyDescent="0.2">
      <c r="A51" s="2">
        <v>46</v>
      </c>
      <c r="B51" s="2" t="s">
        <v>48</v>
      </c>
      <c r="C51" s="4">
        <v>3060103</v>
      </c>
      <c r="D51" s="4">
        <v>505420</v>
      </c>
      <c r="E51" s="4">
        <v>26264</v>
      </c>
      <c r="F51" s="4">
        <v>14602</v>
      </c>
      <c r="G51" s="4">
        <v>5054</v>
      </c>
      <c r="H51" s="4">
        <v>45291</v>
      </c>
      <c r="I51" s="4">
        <v>0</v>
      </c>
      <c r="J51" s="4">
        <v>56770</v>
      </c>
      <c r="K51" s="4">
        <v>81841</v>
      </c>
      <c r="L51" s="4">
        <v>0</v>
      </c>
      <c r="M51" s="4">
        <v>18</v>
      </c>
      <c r="N51" s="4">
        <f t="shared" si="0"/>
        <v>3795363</v>
      </c>
    </row>
    <row r="52" spans="1:14" x14ac:dyDescent="0.2">
      <c r="A52" s="2">
        <v>47</v>
      </c>
      <c r="B52" s="2" t="s">
        <v>49</v>
      </c>
      <c r="C52" s="4">
        <v>1621909</v>
      </c>
      <c r="D52" s="4">
        <v>349685</v>
      </c>
      <c r="E52" s="4">
        <v>14195</v>
      </c>
      <c r="F52" s="4">
        <v>7646</v>
      </c>
      <c r="G52" s="4">
        <v>2599</v>
      </c>
      <c r="H52" s="4">
        <v>23863</v>
      </c>
      <c r="I52" s="4">
        <v>0</v>
      </c>
      <c r="J52" s="4">
        <v>31579</v>
      </c>
      <c r="K52" s="4">
        <v>45525</v>
      </c>
      <c r="L52" s="4">
        <v>0</v>
      </c>
      <c r="M52" s="4">
        <v>0</v>
      </c>
      <c r="N52" s="4">
        <f t="shared" si="0"/>
        <v>2097001</v>
      </c>
    </row>
    <row r="53" spans="1:14" x14ac:dyDescent="0.2">
      <c r="A53" s="2">
        <v>48</v>
      </c>
      <c r="B53" s="2" t="s">
        <v>50</v>
      </c>
      <c r="C53" s="4">
        <v>2829414</v>
      </c>
      <c r="D53" s="4">
        <v>414098</v>
      </c>
      <c r="E53" s="4">
        <v>19896</v>
      </c>
      <c r="F53" s="4">
        <v>13207</v>
      </c>
      <c r="G53" s="4">
        <v>4582</v>
      </c>
      <c r="H53" s="4">
        <v>24577</v>
      </c>
      <c r="I53" s="4">
        <v>165694</v>
      </c>
      <c r="J53" s="4">
        <v>29877</v>
      </c>
      <c r="K53" s="4">
        <v>43072</v>
      </c>
      <c r="L53" s="4">
        <v>0</v>
      </c>
      <c r="M53" s="4">
        <v>0</v>
      </c>
      <c r="N53" s="4">
        <f t="shared" si="0"/>
        <v>3544417</v>
      </c>
    </row>
    <row r="54" spans="1:14" x14ac:dyDescent="0.2">
      <c r="A54" s="2">
        <v>49</v>
      </c>
      <c r="B54" s="2" t="s">
        <v>51</v>
      </c>
      <c r="C54" s="4">
        <v>2032528</v>
      </c>
      <c r="D54" s="4">
        <v>210321</v>
      </c>
      <c r="E54" s="4">
        <v>20316</v>
      </c>
      <c r="F54" s="4">
        <v>9372</v>
      </c>
      <c r="G54" s="4">
        <v>3019</v>
      </c>
      <c r="H54" s="4">
        <v>27665</v>
      </c>
      <c r="I54" s="4">
        <v>0</v>
      </c>
      <c r="J54" s="4">
        <v>38286</v>
      </c>
      <c r="K54" s="4">
        <v>55195</v>
      </c>
      <c r="L54" s="4">
        <v>0</v>
      </c>
      <c r="M54" s="4">
        <v>112049</v>
      </c>
      <c r="N54" s="4">
        <f t="shared" si="0"/>
        <v>2508751</v>
      </c>
    </row>
    <row r="55" spans="1:14" x14ac:dyDescent="0.2">
      <c r="A55" s="2">
        <v>50</v>
      </c>
      <c r="B55" s="2" t="s">
        <v>52</v>
      </c>
      <c r="C55" s="4">
        <v>1479596</v>
      </c>
      <c r="D55" s="4">
        <v>93356</v>
      </c>
      <c r="E55" s="4">
        <v>13668</v>
      </c>
      <c r="F55" s="4">
        <v>7401</v>
      </c>
      <c r="G55" s="4">
        <v>2674</v>
      </c>
      <c r="H55" s="4">
        <v>5692</v>
      </c>
      <c r="I55" s="4">
        <v>0</v>
      </c>
      <c r="J55" s="4">
        <v>7169</v>
      </c>
      <c r="K55" s="4">
        <v>10335</v>
      </c>
      <c r="L55" s="4">
        <v>0</v>
      </c>
      <c r="M55" s="4">
        <v>0</v>
      </c>
      <c r="N55" s="4">
        <f t="shared" si="0"/>
        <v>1619891</v>
      </c>
    </row>
    <row r="56" spans="1:14" x14ac:dyDescent="0.2">
      <c r="A56" s="2">
        <v>51</v>
      </c>
      <c r="B56" s="2" t="s">
        <v>53</v>
      </c>
      <c r="C56" s="4">
        <v>3309386</v>
      </c>
      <c r="D56" s="4">
        <v>511286</v>
      </c>
      <c r="E56" s="4">
        <v>26900</v>
      </c>
      <c r="F56" s="4">
        <v>15663</v>
      </c>
      <c r="G56" s="4">
        <v>5414</v>
      </c>
      <c r="H56" s="4">
        <v>55509</v>
      </c>
      <c r="I56" s="4">
        <v>0</v>
      </c>
      <c r="J56" s="4">
        <v>69335</v>
      </c>
      <c r="K56" s="4">
        <v>99954</v>
      </c>
      <c r="L56" s="4">
        <v>0</v>
      </c>
      <c r="M56" s="4">
        <v>0</v>
      </c>
      <c r="N56" s="4">
        <f t="shared" si="0"/>
        <v>4093447</v>
      </c>
    </row>
    <row r="57" spans="1:14" x14ac:dyDescent="0.2">
      <c r="A57" s="2">
        <v>52</v>
      </c>
      <c r="B57" s="2" t="s">
        <v>54</v>
      </c>
      <c r="C57" s="4">
        <v>6084769</v>
      </c>
      <c r="D57" s="4">
        <v>1280748</v>
      </c>
      <c r="E57" s="4">
        <v>51357</v>
      </c>
      <c r="F57" s="4">
        <v>27986</v>
      </c>
      <c r="G57" s="4">
        <v>9274</v>
      </c>
      <c r="H57" s="4">
        <v>3061893</v>
      </c>
      <c r="I57" s="4">
        <v>0</v>
      </c>
      <c r="J57" s="4">
        <v>200591</v>
      </c>
      <c r="K57" s="4">
        <v>289176</v>
      </c>
      <c r="L57" s="4">
        <v>0</v>
      </c>
      <c r="M57" s="4">
        <v>104407</v>
      </c>
      <c r="N57" s="4">
        <f t="shared" si="0"/>
        <v>11110201</v>
      </c>
    </row>
    <row r="58" spans="1:14" x14ac:dyDescent="0.2">
      <c r="A58" s="2">
        <v>53</v>
      </c>
      <c r="B58" s="2" t="s">
        <v>55</v>
      </c>
      <c r="C58" s="4">
        <v>909183</v>
      </c>
      <c r="D58" s="4">
        <v>140456</v>
      </c>
      <c r="E58" s="4">
        <v>7492</v>
      </c>
      <c r="F58" s="4">
        <v>4608</v>
      </c>
      <c r="G58" s="4">
        <v>1718</v>
      </c>
      <c r="H58" s="4">
        <v>8997</v>
      </c>
      <c r="I58" s="4">
        <v>0</v>
      </c>
      <c r="J58" s="4">
        <v>11364</v>
      </c>
      <c r="K58" s="4">
        <v>16382</v>
      </c>
      <c r="L58" s="4">
        <v>0</v>
      </c>
      <c r="M58" s="4">
        <v>0</v>
      </c>
      <c r="N58" s="4">
        <f t="shared" si="0"/>
        <v>1100200</v>
      </c>
    </row>
    <row r="59" spans="1:14" x14ac:dyDescent="0.2">
      <c r="A59" s="2">
        <v>54</v>
      </c>
      <c r="B59" s="2" t="s">
        <v>56</v>
      </c>
      <c r="C59" s="4">
        <v>2509496</v>
      </c>
      <c r="D59" s="4">
        <v>446308</v>
      </c>
      <c r="E59" s="4">
        <v>18504</v>
      </c>
      <c r="F59" s="4">
        <v>11556</v>
      </c>
      <c r="G59" s="4">
        <v>3917</v>
      </c>
      <c r="H59" s="4">
        <v>33861</v>
      </c>
      <c r="I59" s="4">
        <v>0</v>
      </c>
      <c r="J59" s="4">
        <v>45029</v>
      </c>
      <c r="K59" s="4">
        <v>64914</v>
      </c>
      <c r="L59" s="4">
        <v>0</v>
      </c>
      <c r="M59" s="4">
        <v>0</v>
      </c>
      <c r="N59" s="4">
        <f t="shared" si="0"/>
        <v>3133585</v>
      </c>
    </row>
    <row r="60" spans="1:14" x14ac:dyDescent="0.2">
      <c r="A60" s="2">
        <v>55</v>
      </c>
      <c r="B60" s="2" t="s">
        <v>57</v>
      </c>
      <c r="C60" s="4">
        <v>875364</v>
      </c>
      <c r="D60" s="4">
        <v>73247</v>
      </c>
      <c r="E60" s="4">
        <v>7060</v>
      </c>
      <c r="F60" s="4">
        <v>4488</v>
      </c>
      <c r="G60" s="4">
        <v>1697</v>
      </c>
      <c r="H60" s="4">
        <v>6651</v>
      </c>
      <c r="I60" s="4">
        <v>0</v>
      </c>
      <c r="J60" s="4">
        <v>8076</v>
      </c>
      <c r="K60" s="4">
        <v>11642</v>
      </c>
      <c r="L60" s="4">
        <v>0</v>
      </c>
      <c r="M60" s="4">
        <v>0</v>
      </c>
      <c r="N60" s="4">
        <f t="shared" si="0"/>
        <v>988225</v>
      </c>
    </row>
    <row r="61" spans="1:14" x14ac:dyDescent="0.2">
      <c r="A61" s="2">
        <v>56</v>
      </c>
      <c r="B61" s="2" t="s">
        <v>58</v>
      </c>
      <c r="C61" s="4">
        <v>850209</v>
      </c>
      <c r="D61" s="4">
        <v>87248</v>
      </c>
      <c r="E61" s="4">
        <v>5901</v>
      </c>
      <c r="F61" s="4">
        <v>4372</v>
      </c>
      <c r="G61" s="4">
        <v>1688</v>
      </c>
      <c r="H61" s="4">
        <v>352757</v>
      </c>
      <c r="I61" s="4">
        <v>0</v>
      </c>
      <c r="J61" s="4">
        <v>20859</v>
      </c>
      <c r="K61" s="4">
        <v>30071</v>
      </c>
      <c r="L61" s="4">
        <v>0</v>
      </c>
      <c r="M61" s="4">
        <v>0</v>
      </c>
      <c r="N61" s="4">
        <f t="shared" si="0"/>
        <v>1353105</v>
      </c>
    </row>
    <row r="62" spans="1:14" x14ac:dyDescent="0.2">
      <c r="A62" s="2">
        <v>57</v>
      </c>
      <c r="B62" s="2" t="s">
        <v>59</v>
      </c>
      <c r="C62" s="4">
        <v>4251487</v>
      </c>
      <c r="D62" s="4">
        <v>859389</v>
      </c>
      <c r="E62" s="4">
        <v>35875</v>
      </c>
      <c r="F62" s="4">
        <v>19729</v>
      </c>
      <c r="G62" s="4">
        <v>6613</v>
      </c>
      <c r="H62" s="4">
        <v>84501</v>
      </c>
      <c r="I62" s="4">
        <v>0</v>
      </c>
      <c r="J62" s="4">
        <v>105655</v>
      </c>
      <c r="K62" s="4">
        <v>152315</v>
      </c>
      <c r="L62" s="4">
        <v>0</v>
      </c>
      <c r="M62" s="4">
        <v>0</v>
      </c>
      <c r="N62" s="4">
        <f t="shared" si="0"/>
        <v>5515564</v>
      </c>
    </row>
    <row r="63" spans="1:14" x14ac:dyDescent="0.2">
      <c r="A63" s="2">
        <v>58</v>
      </c>
      <c r="B63" s="2" t="s">
        <v>60</v>
      </c>
      <c r="C63" s="4">
        <v>731564</v>
      </c>
      <c r="D63" s="4">
        <v>53621</v>
      </c>
      <c r="E63" s="4">
        <v>6078</v>
      </c>
      <c r="F63" s="4">
        <v>3765</v>
      </c>
      <c r="G63" s="4">
        <v>1424</v>
      </c>
      <c r="H63" s="4">
        <v>102564</v>
      </c>
      <c r="I63" s="4">
        <v>0</v>
      </c>
      <c r="J63" s="4">
        <v>6867</v>
      </c>
      <c r="K63" s="4">
        <v>9900</v>
      </c>
      <c r="L63" s="4">
        <v>0</v>
      </c>
      <c r="M63" s="4">
        <v>0</v>
      </c>
      <c r="N63" s="4">
        <f t="shared" si="0"/>
        <v>915783</v>
      </c>
    </row>
    <row r="64" spans="1:14" x14ac:dyDescent="0.2">
      <c r="A64" s="2">
        <v>59</v>
      </c>
      <c r="B64" s="2" t="s">
        <v>61</v>
      </c>
      <c r="C64" s="4">
        <v>10786650</v>
      </c>
      <c r="D64" s="4">
        <v>2583319</v>
      </c>
      <c r="E64" s="4">
        <v>88084</v>
      </c>
      <c r="F64" s="4">
        <v>47792</v>
      </c>
      <c r="G64" s="4">
        <v>15138</v>
      </c>
      <c r="H64" s="4">
        <v>5490848</v>
      </c>
      <c r="I64" s="4">
        <v>0</v>
      </c>
      <c r="J64" s="4">
        <v>358352</v>
      </c>
      <c r="K64" s="4">
        <v>516609</v>
      </c>
      <c r="L64" s="4">
        <v>0</v>
      </c>
      <c r="M64" s="4">
        <v>0</v>
      </c>
      <c r="N64" s="4">
        <f t="shared" si="0"/>
        <v>19886792</v>
      </c>
    </row>
    <row r="65" spans="1:14" x14ac:dyDescent="0.2">
      <c r="A65" s="2">
        <v>60</v>
      </c>
      <c r="B65" s="2" t="s">
        <v>62</v>
      </c>
      <c r="C65" s="4">
        <v>1187639</v>
      </c>
      <c r="D65" s="4">
        <v>183350</v>
      </c>
      <c r="E65" s="4">
        <v>9340</v>
      </c>
      <c r="F65" s="4">
        <v>5776</v>
      </c>
      <c r="G65" s="4">
        <v>2071</v>
      </c>
      <c r="H65" s="4">
        <v>348392</v>
      </c>
      <c r="I65" s="4">
        <v>0</v>
      </c>
      <c r="J65" s="4">
        <v>21353</v>
      </c>
      <c r="K65" s="4">
        <v>30782</v>
      </c>
      <c r="L65" s="4">
        <v>0</v>
      </c>
      <c r="M65" s="4">
        <v>115921</v>
      </c>
      <c r="N65" s="4">
        <f t="shared" si="0"/>
        <v>1904624</v>
      </c>
    </row>
    <row r="66" spans="1:14" x14ac:dyDescent="0.2">
      <c r="A66" s="2">
        <v>61</v>
      </c>
      <c r="B66" s="2" t="s">
        <v>63</v>
      </c>
      <c r="C66" s="4">
        <v>6072288</v>
      </c>
      <c r="D66" s="4">
        <v>1170419</v>
      </c>
      <c r="E66" s="4">
        <v>38547</v>
      </c>
      <c r="F66" s="4">
        <v>26492</v>
      </c>
      <c r="G66" s="4">
        <v>8544</v>
      </c>
      <c r="H66" s="4">
        <v>106663</v>
      </c>
      <c r="I66" s="4">
        <v>0</v>
      </c>
      <c r="J66" s="4">
        <v>135182</v>
      </c>
      <c r="K66" s="4">
        <v>194882</v>
      </c>
      <c r="L66" s="4">
        <v>0</v>
      </c>
      <c r="M66" s="4">
        <v>0</v>
      </c>
      <c r="N66" s="4">
        <f t="shared" si="0"/>
        <v>7753017</v>
      </c>
    </row>
    <row r="67" spans="1:14" x14ac:dyDescent="0.2">
      <c r="A67" s="2">
        <v>62</v>
      </c>
      <c r="B67" s="2" t="s">
        <v>64</v>
      </c>
      <c r="C67" s="4">
        <v>1807102</v>
      </c>
      <c r="D67" s="4">
        <v>278530</v>
      </c>
      <c r="E67" s="4">
        <v>15759</v>
      </c>
      <c r="F67" s="4">
        <v>8801</v>
      </c>
      <c r="G67" s="4">
        <v>3113</v>
      </c>
      <c r="H67" s="4">
        <v>20994</v>
      </c>
      <c r="I67" s="4">
        <v>141537</v>
      </c>
      <c r="J67" s="4">
        <v>27616</v>
      </c>
      <c r="K67" s="4">
        <v>39812</v>
      </c>
      <c r="L67" s="4">
        <v>0</v>
      </c>
      <c r="M67" s="4">
        <v>0</v>
      </c>
      <c r="N67" s="4">
        <f t="shared" si="0"/>
        <v>2343264</v>
      </c>
    </row>
    <row r="68" spans="1:14" x14ac:dyDescent="0.2">
      <c r="A68" s="2">
        <v>63</v>
      </c>
      <c r="B68" s="2" t="s">
        <v>65</v>
      </c>
      <c r="C68" s="4">
        <v>714080</v>
      </c>
      <c r="D68" s="4">
        <v>148380</v>
      </c>
      <c r="E68" s="4">
        <v>5813</v>
      </c>
      <c r="F68" s="4">
        <v>3615</v>
      </c>
      <c r="G68" s="4">
        <v>1348</v>
      </c>
      <c r="H68" s="4">
        <v>4264</v>
      </c>
      <c r="I68" s="4">
        <v>0</v>
      </c>
      <c r="J68" s="4">
        <v>5188</v>
      </c>
      <c r="K68" s="4">
        <v>7479</v>
      </c>
      <c r="L68" s="4">
        <v>0</v>
      </c>
      <c r="M68" s="4">
        <v>0</v>
      </c>
      <c r="N68" s="4">
        <f t="shared" si="0"/>
        <v>890167</v>
      </c>
    </row>
    <row r="69" spans="1:14" x14ac:dyDescent="0.2">
      <c r="A69" s="2">
        <v>64</v>
      </c>
      <c r="B69" s="2" t="s">
        <v>66</v>
      </c>
      <c r="C69" s="4">
        <v>3694404</v>
      </c>
      <c r="D69" s="4">
        <v>686254</v>
      </c>
      <c r="E69" s="4">
        <v>23529</v>
      </c>
      <c r="F69" s="4">
        <v>15790</v>
      </c>
      <c r="G69" s="4">
        <v>4945</v>
      </c>
      <c r="H69" s="4">
        <v>1412546</v>
      </c>
      <c r="I69" s="4">
        <v>0</v>
      </c>
      <c r="J69" s="4">
        <v>83978</v>
      </c>
      <c r="K69" s="4">
        <v>121065</v>
      </c>
      <c r="L69" s="4">
        <v>0</v>
      </c>
      <c r="M69" s="4">
        <v>0</v>
      </c>
      <c r="N69" s="4">
        <f t="shared" si="0"/>
        <v>6042511</v>
      </c>
    </row>
    <row r="70" spans="1:14" x14ac:dyDescent="0.2">
      <c r="A70" s="2">
        <v>65</v>
      </c>
      <c r="B70" s="2" t="s">
        <v>67</v>
      </c>
      <c r="C70" s="4">
        <v>9523971</v>
      </c>
      <c r="D70" s="4">
        <v>1491437</v>
      </c>
      <c r="E70" s="4">
        <v>69252</v>
      </c>
      <c r="F70" s="4">
        <v>43278</v>
      </c>
      <c r="G70" s="4">
        <v>14453</v>
      </c>
      <c r="H70" s="4">
        <v>138768</v>
      </c>
      <c r="I70" s="4">
        <v>0</v>
      </c>
      <c r="J70" s="4">
        <v>177750</v>
      </c>
      <c r="K70" s="4">
        <v>256248</v>
      </c>
      <c r="L70" s="4">
        <v>0</v>
      </c>
      <c r="M70" s="4">
        <v>165331</v>
      </c>
      <c r="N70" s="4">
        <f t="shared" si="0"/>
        <v>11880488</v>
      </c>
    </row>
    <row r="71" spans="1:14" x14ac:dyDescent="0.2">
      <c r="A71" s="2">
        <v>66</v>
      </c>
      <c r="B71" s="2" t="s">
        <v>68</v>
      </c>
      <c r="C71" s="4">
        <v>1465333</v>
      </c>
      <c r="D71" s="4">
        <v>334523</v>
      </c>
      <c r="E71" s="4">
        <v>12143</v>
      </c>
      <c r="F71" s="4">
        <v>7058</v>
      </c>
      <c r="G71" s="4">
        <v>2484</v>
      </c>
      <c r="H71" s="4">
        <v>703014</v>
      </c>
      <c r="I71" s="4">
        <v>0</v>
      </c>
      <c r="J71" s="4">
        <v>39849</v>
      </c>
      <c r="K71" s="4">
        <v>57447</v>
      </c>
      <c r="L71" s="4">
        <v>0</v>
      </c>
      <c r="M71" s="4">
        <v>488894</v>
      </c>
      <c r="N71" s="4">
        <f t="shared" ref="N71:N129" si="1">SUM(C71:M71)</f>
        <v>3110745</v>
      </c>
    </row>
    <row r="72" spans="1:14" x14ac:dyDescent="0.2">
      <c r="A72" s="2">
        <v>67</v>
      </c>
      <c r="B72" s="2" t="s">
        <v>69</v>
      </c>
      <c r="C72" s="4">
        <v>1351614</v>
      </c>
      <c r="D72" s="4">
        <v>237528</v>
      </c>
      <c r="E72" s="4">
        <v>12576</v>
      </c>
      <c r="F72" s="4">
        <v>6540</v>
      </c>
      <c r="G72" s="4">
        <v>2271</v>
      </c>
      <c r="H72" s="4">
        <v>295419</v>
      </c>
      <c r="I72" s="4">
        <v>0</v>
      </c>
      <c r="J72" s="4">
        <v>19640</v>
      </c>
      <c r="K72" s="4">
        <v>28314</v>
      </c>
      <c r="L72" s="4">
        <v>0</v>
      </c>
      <c r="M72" s="4">
        <v>0</v>
      </c>
      <c r="N72" s="4">
        <f t="shared" si="1"/>
        <v>1953902</v>
      </c>
    </row>
    <row r="73" spans="1:14" x14ac:dyDescent="0.2">
      <c r="A73" s="2">
        <v>68</v>
      </c>
      <c r="B73" s="2" t="s">
        <v>70</v>
      </c>
      <c r="C73" s="4">
        <v>4938201</v>
      </c>
      <c r="D73" s="4">
        <v>811401</v>
      </c>
      <c r="E73" s="4">
        <v>24721</v>
      </c>
      <c r="F73" s="4">
        <v>21408</v>
      </c>
      <c r="G73" s="4">
        <v>7047</v>
      </c>
      <c r="H73" s="4">
        <v>36024</v>
      </c>
      <c r="I73" s="4">
        <v>242873</v>
      </c>
      <c r="J73" s="4">
        <v>44357</v>
      </c>
      <c r="K73" s="4">
        <v>63947</v>
      </c>
      <c r="L73" s="4">
        <v>0</v>
      </c>
      <c r="M73" s="4">
        <v>0</v>
      </c>
      <c r="N73" s="4">
        <f t="shared" si="1"/>
        <v>6189979</v>
      </c>
    </row>
    <row r="74" spans="1:14" x14ac:dyDescent="0.2">
      <c r="A74" s="2">
        <v>69</v>
      </c>
      <c r="B74" s="2" t="s">
        <v>71</v>
      </c>
      <c r="C74" s="4">
        <v>3906512</v>
      </c>
      <c r="D74" s="4">
        <v>729436</v>
      </c>
      <c r="E74" s="4">
        <v>30285</v>
      </c>
      <c r="F74" s="4">
        <v>18372</v>
      </c>
      <c r="G74" s="4">
        <v>6345</v>
      </c>
      <c r="H74" s="4">
        <v>61986</v>
      </c>
      <c r="I74" s="4">
        <v>0</v>
      </c>
      <c r="J74" s="4">
        <v>79705</v>
      </c>
      <c r="K74" s="4">
        <v>114904</v>
      </c>
      <c r="L74" s="4">
        <v>0</v>
      </c>
      <c r="M74" s="4">
        <v>0</v>
      </c>
      <c r="N74" s="4">
        <f t="shared" si="1"/>
        <v>4947545</v>
      </c>
    </row>
    <row r="75" spans="1:14" x14ac:dyDescent="0.2">
      <c r="A75" s="2">
        <v>70</v>
      </c>
      <c r="B75" s="2" t="s">
        <v>72</v>
      </c>
      <c r="C75" s="4">
        <v>1364206</v>
      </c>
      <c r="D75" s="4">
        <v>163029</v>
      </c>
      <c r="E75" s="4">
        <v>11308</v>
      </c>
      <c r="F75" s="4">
        <v>6806</v>
      </c>
      <c r="G75" s="4">
        <v>2492</v>
      </c>
      <c r="H75" s="4">
        <v>16353</v>
      </c>
      <c r="I75" s="4">
        <v>0</v>
      </c>
      <c r="J75" s="4">
        <v>20968</v>
      </c>
      <c r="K75" s="4">
        <v>30228</v>
      </c>
      <c r="L75" s="4">
        <v>0</v>
      </c>
      <c r="M75" s="4">
        <v>0</v>
      </c>
      <c r="N75" s="4">
        <f t="shared" si="1"/>
        <v>1615390</v>
      </c>
    </row>
    <row r="76" spans="1:14" x14ac:dyDescent="0.2">
      <c r="A76" s="2">
        <v>71</v>
      </c>
      <c r="B76" s="2" t="s">
        <v>73</v>
      </c>
      <c r="C76" s="4">
        <v>2899367</v>
      </c>
      <c r="D76" s="4">
        <v>421492</v>
      </c>
      <c r="E76" s="4">
        <v>26347</v>
      </c>
      <c r="F76" s="4">
        <v>13757</v>
      </c>
      <c r="G76" s="4">
        <v>4684</v>
      </c>
      <c r="H76" s="4">
        <v>33539</v>
      </c>
      <c r="I76" s="4">
        <v>0</v>
      </c>
      <c r="J76" s="4">
        <v>44166</v>
      </c>
      <c r="K76" s="4">
        <v>63670</v>
      </c>
      <c r="L76" s="4">
        <v>0</v>
      </c>
      <c r="M76" s="4">
        <v>38623</v>
      </c>
      <c r="N76" s="4">
        <f t="shared" si="1"/>
        <v>3545645</v>
      </c>
    </row>
    <row r="77" spans="1:14" x14ac:dyDescent="0.2">
      <c r="A77" s="2">
        <v>72</v>
      </c>
      <c r="B77" s="2" t="s">
        <v>74</v>
      </c>
      <c r="C77" s="4">
        <v>1538953</v>
      </c>
      <c r="D77" s="4">
        <v>664243</v>
      </c>
      <c r="E77" s="4">
        <v>12903</v>
      </c>
      <c r="F77" s="4">
        <v>7314</v>
      </c>
      <c r="G77" s="4">
        <v>2528</v>
      </c>
      <c r="H77" s="4">
        <v>28703</v>
      </c>
      <c r="I77" s="4">
        <v>0</v>
      </c>
      <c r="J77" s="4">
        <v>38279</v>
      </c>
      <c r="K77" s="4">
        <v>55183</v>
      </c>
      <c r="L77" s="4">
        <v>0</v>
      </c>
      <c r="M77" s="4">
        <v>0</v>
      </c>
      <c r="N77" s="4">
        <f t="shared" si="1"/>
        <v>2348106</v>
      </c>
    </row>
    <row r="78" spans="1:14" x14ac:dyDescent="0.2">
      <c r="A78" s="2">
        <v>73</v>
      </c>
      <c r="B78" s="2" t="s">
        <v>75</v>
      </c>
      <c r="C78" s="4">
        <v>1037090</v>
      </c>
      <c r="D78" s="4">
        <v>119788</v>
      </c>
      <c r="E78" s="4">
        <v>8872</v>
      </c>
      <c r="F78" s="4">
        <v>5151</v>
      </c>
      <c r="G78" s="4">
        <v>1869</v>
      </c>
      <c r="H78" s="4">
        <v>11092</v>
      </c>
      <c r="I78" s="4">
        <v>0</v>
      </c>
      <c r="J78" s="4">
        <v>14261</v>
      </c>
      <c r="K78" s="4">
        <v>20559</v>
      </c>
      <c r="L78" s="4">
        <v>0</v>
      </c>
      <c r="M78" s="4">
        <v>0</v>
      </c>
      <c r="N78" s="4">
        <f t="shared" si="1"/>
        <v>1218682</v>
      </c>
    </row>
    <row r="79" spans="1:14" x14ac:dyDescent="0.2">
      <c r="A79" s="2">
        <v>74</v>
      </c>
      <c r="B79" s="2" t="s">
        <v>76</v>
      </c>
      <c r="C79" s="4">
        <v>5434682</v>
      </c>
      <c r="D79" s="4">
        <v>879187</v>
      </c>
      <c r="E79" s="4">
        <v>31592</v>
      </c>
      <c r="F79" s="4">
        <v>23501</v>
      </c>
      <c r="G79" s="4">
        <v>7576</v>
      </c>
      <c r="H79" s="4">
        <v>52234</v>
      </c>
      <c r="I79" s="4">
        <v>352157</v>
      </c>
      <c r="J79" s="4">
        <v>56780</v>
      </c>
      <c r="K79" s="4">
        <v>81855</v>
      </c>
      <c r="L79" s="4">
        <v>0</v>
      </c>
      <c r="M79" s="4">
        <v>0</v>
      </c>
      <c r="N79" s="4">
        <f t="shared" si="1"/>
        <v>6919564</v>
      </c>
    </row>
    <row r="80" spans="1:14" x14ac:dyDescent="0.2">
      <c r="A80" s="2">
        <v>75</v>
      </c>
      <c r="B80" s="2" t="s">
        <v>77</v>
      </c>
      <c r="C80" s="4">
        <v>2575982</v>
      </c>
      <c r="D80" s="4">
        <v>399535</v>
      </c>
      <c r="E80" s="4">
        <v>16339</v>
      </c>
      <c r="F80" s="4">
        <v>11496</v>
      </c>
      <c r="G80" s="4">
        <v>3822</v>
      </c>
      <c r="H80" s="4">
        <v>704721</v>
      </c>
      <c r="I80" s="4">
        <v>0</v>
      </c>
      <c r="J80" s="4">
        <v>46160</v>
      </c>
      <c r="K80" s="4">
        <v>66546</v>
      </c>
      <c r="L80" s="4">
        <v>0</v>
      </c>
      <c r="M80" s="4">
        <v>0</v>
      </c>
      <c r="N80" s="4">
        <f t="shared" si="1"/>
        <v>3824601</v>
      </c>
    </row>
    <row r="81" spans="1:14" x14ac:dyDescent="0.2">
      <c r="A81" s="2">
        <v>76</v>
      </c>
      <c r="B81" s="2" t="s">
        <v>78</v>
      </c>
      <c r="C81" s="4">
        <v>1848999</v>
      </c>
      <c r="D81" s="4">
        <v>547868</v>
      </c>
      <c r="E81" s="4">
        <v>15471</v>
      </c>
      <c r="F81" s="4">
        <v>8924</v>
      </c>
      <c r="G81" s="4">
        <v>3143</v>
      </c>
      <c r="H81" s="4">
        <v>754364</v>
      </c>
      <c r="I81" s="4">
        <v>0</v>
      </c>
      <c r="J81" s="4">
        <v>46071</v>
      </c>
      <c r="K81" s="4">
        <v>66418</v>
      </c>
      <c r="L81" s="4">
        <v>0</v>
      </c>
      <c r="M81" s="4">
        <v>0</v>
      </c>
      <c r="N81" s="4">
        <f t="shared" si="1"/>
        <v>3291258</v>
      </c>
    </row>
    <row r="82" spans="1:14" x14ac:dyDescent="0.2">
      <c r="A82" s="2">
        <v>77</v>
      </c>
      <c r="B82" s="2" t="s">
        <v>79</v>
      </c>
      <c r="C82" s="4">
        <v>3865049</v>
      </c>
      <c r="D82" s="4">
        <v>671200</v>
      </c>
      <c r="E82" s="4">
        <v>29277</v>
      </c>
      <c r="F82" s="4">
        <v>18027</v>
      </c>
      <c r="G82" s="4">
        <v>6184</v>
      </c>
      <c r="H82" s="4">
        <v>1618956</v>
      </c>
      <c r="I82" s="4">
        <v>0</v>
      </c>
      <c r="J82" s="4">
        <v>104562</v>
      </c>
      <c r="K82" s="4">
        <v>150739</v>
      </c>
      <c r="L82" s="4">
        <v>0</v>
      </c>
      <c r="M82" s="4">
        <v>0</v>
      </c>
      <c r="N82" s="4">
        <f t="shared" si="1"/>
        <v>6463994</v>
      </c>
    </row>
    <row r="83" spans="1:14" x14ac:dyDescent="0.2">
      <c r="A83" s="2">
        <v>78</v>
      </c>
      <c r="B83" s="2" t="s">
        <v>80</v>
      </c>
      <c r="C83" s="4">
        <v>17039296</v>
      </c>
      <c r="D83" s="4">
        <v>3131408</v>
      </c>
      <c r="E83" s="4">
        <v>113912</v>
      </c>
      <c r="F83" s="4">
        <v>74597</v>
      </c>
      <c r="G83" s="4">
        <v>23997</v>
      </c>
      <c r="H83" s="4">
        <v>242722</v>
      </c>
      <c r="I83" s="4">
        <v>0</v>
      </c>
      <c r="J83" s="4">
        <v>269729</v>
      </c>
      <c r="K83" s="4">
        <v>388848</v>
      </c>
      <c r="L83" s="4">
        <v>0</v>
      </c>
      <c r="M83" s="4">
        <v>0</v>
      </c>
      <c r="N83" s="4">
        <f t="shared" si="1"/>
        <v>21284509</v>
      </c>
    </row>
    <row r="84" spans="1:14" x14ac:dyDescent="0.2">
      <c r="A84" s="2">
        <v>79</v>
      </c>
      <c r="B84" s="2" t="s">
        <v>81</v>
      </c>
      <c r="C84" s="4">
        <v>2792918</v>
      </c>
      <c r="D84" s="4">
        <v>538871</v>
      </c>
      <c r="E84" s="4">
        <v>21046</v>
      </c>
      <c r="F84" s="4">
        <v>12841</v>
      </c>
      <c r="G84" s="4">
        <v>4330</v>
      </c>
      <c r="H84" s="4">
        <v>45401</v>
      </c>
      <c r="I84" s="4">
        <v>0</v>
      </c>
      <c r="J84" s="4">
        <v>56524</v>
      </c>
      <c r="K84" s="4">
        <v>81486</v>
      </c>
      <c r="L84" s="4">
        <v>0</v>
      </c>
      <c r="M84" s="4">
        <v>0</v>
      </c>
      <c r="N84" s="4">
        <f t="shared" si="1"/>
        <v>3553417</v>
      </c>
    </row>
    <row r="85" spans="1:14" x14ac:dyDescent="0.2">
      <c r="A85" s="2">
        <v>80</v>
      </c>
      <c r="B85" s="2" t="s">
        <v>82</v>
      </c>
      <c r="C85" s="4">
        <v>2325405</v>
      </c>
      <c r="D85" s="4">
        <v>442755</v>
      </c>
      <c r="E85" s="4">
        <v>20146</v>
      </c>
      <c r="F85" s="4">
        <v>10913</v>
      </c>
      <c r="G85" s="4">
        <v>3694</v>
      </c>
      <c r="H85" s="4">
        <v>36600</v>
      </c>
      <c r="I85" s="4">
        <v>0</v>
      </c>
      <c r="J85" s="4">
        <v>49547</v>
      </c>
      <c r="K85" s="4">
        <v>71429</v>
      </c>
      <c r="L85" s="4">
        <v>0</v>
      </c>
      <c r="M85" s="4">
        <v>0</v>
      </c>
      <c r="N85" s="4">
        <f t="shared" si="1"/>
        <v>2960489</v>
      </c>
    </row>
    <row r="86" spans="1:14" x14ac:dyDescent="0.2">
      <c r="A86" s="2">
        <v>81</v>
      </c>
      <c r="B86" s="2" t="s">
        <v>83</v>
      </c>
      <c r="C86" s="4">
        <v>2835336</v>
      </c>
      <c r="D86" s="4">
        <v>1062263</v>
      </c>
      <c r="E86" s="4">
        <v>23008</v>
      </c>
      <c r="F86" s="4">
        <v>13261</v>
      </c>
      <c r="G86" s="4">
        <v>4518</v>
      </c>
      <c r="H86" s="4">
        <v>1153151</v>
      </c>
      <c r="I86" s="4">
        <v>0</v>
      </c>
      <c r="J86" s="4">
        <v>73578</v>
      </c>
      <c r="K86" s="4">
        <v>106072</v>
      </c>
      <c r="L86" s="4">
        <v>0</v>
      </c>
      <c r="M86" s="4">
        <v>0</v>
      </c>
      <c r="N86" s="4">
        <f t="shared" si="1"/>
        <v>5271187</v>
      </c>
    </row>
    <row r="87" spans="1:14" x14ac:dyDescent="0.2">
      <c r="A87" s="2">
        <v>82</v>
      </c>
      <c r="B87" s="2" t="s">
        <v>84</v>
      </c>
      <c r="C87" s="4">
        <v>1318975</v>
      </c>
      <c r="D87" s="4">
        <v>147747</v>
      </c>
      <c r="E87" s="4">
        <v>11019</v>
      </c>
      <c r="F87" s="4">
        <v>6569</v>
      </c>
      <c r="G87" s="4">
        <v>2398</v>
      </c>
      <c r="H87" s="4">
        <v>573340</v>
      </c>
      <c r="I87" s="4">
        <v>0</v>
      </c>
      <c r="J87" s="4">
        <v>28380</v>
      </c>
      <c r="K87" s="4">
        <v>40913</v>
      </c>
      <c r="L87" s="4">
        <v>0</v>
      </c>
      <c r="M87" s="4">
        <v>0</v>
      </c>
      <c r="N87" s="4">
        <f t="shared" si="1"/>
        <v>2129341</v>
      </c>
    </row>
    <row r="88" spans="1:14" x14ac:dyDescent="0.2">
      <c r="A88" s="2">
        <v>83</v>
      </c>
      <c r="B88" s="2" t="s">
        <v>85</v>
      </c>
      <c r="C88" s="4">
        <v>1444959</v>
      </c>
      <c r="D88" s="4">
        <v>176984</v>
      </c>
      <c r="E88" s="4">
        <v>11706</v>
      </c>
      <c r="F88" s="4">
        <v>7091</v>
      </c>
      <c r="G88" s="4">
        <v>2558</v>
      </c>
      <c r="H88" s="4">
        <v>21470</v>
      </c>
      <c r="I88" s="4">
        <v>0</v>
      </c>
      <c r="J88" s="4">
        <v>28671</v>
      </c>
      <c r="K88" s="4">
        <v>41333</v>
      </c>
      <c r="L88" s="4">
        <v>0</v>
      </c>
      <c r="M88" s="4">
        <v>0</v>
      </c>
      <c r="N88" s="4">
        <f t="shared" si="1"/>
        <v>1734772</v>
      </c>
    </row>
    <row r="89" spans="1:14" x14ac:dyDescent="0.2">
      <c r="A89" s="2">
        <v>84</v>
      </c>
      <c r="B89" s="2" t="s">
        <v>86</v>
      </c>
      <c r="C89" s="4">
        <v>1604177</v>
      </c>
      <c r="D89" s="4">
        <v>244907</v>
      </c>
      <c r="E89" s="4">
        <v>16651</v>
      </c>
      <c r="F89" s="4">
        <v>7613</v>
      </c>
      <c r="G89" s="4">
        <v>2530</v>
      </c>
      <c r="H89" s="4">
        <v>9360</v>
      </c>
      <c r="I89" s="4">
        <v>63102</v>
      </c>
      <c r="J89" s="4">
        <v>12501</v>
      </c>
      <c r="K89" s="4">
        <v>18021</v>
      </c>
      <c r="L89" s="4">
        <v>0</v>
      </c>
      <c r="M89" s="4">
        <v>0</v>
      </c>
      <c r="N89" s="4">
        <f t="shared" si="1"/>
        <v>1978862</v>
      </c>
    </row>
    <row r="90" spans="1:14" x14ac:dyDescent="0.2">
      <c r="A90" s="2">
        <v>85</v>
      </c>
      <c r="B90" s="2" t="s">
        <v>87</v>
      </c>
      <c r="C90" s="4">
        <v>1118208</v>
      </c>
      <c r="D90" s="4">
        <v>190950</v>
      </c>
      <c r="E90" s="4">
        <v>10169</v>
      </c>
      <c r="F90" s="4">
        <v>5435</v>
      </c>
      <c r="G90" s="4">
        <v>1905</v>
      </c>
      <c r="H90" s="4">
        <v>12400</v>
      </c>
      <c r="I90" s="4">
        <v>0</v>
      </c>
      <c r="J90" s="4">
        <v>15563</v>
      </c>
      <c r="K90" s="4">
        <v>22436</v>
      </c>
      <c r="L90" s="4">
        <v>0</v>
      </c>
      <c r="M90" s="4">
        <v>0</v>
      </c>
      <c r="N90" s="4">
        <f t="shared" si="1"/>
        <v>1377066</v>
      </c>
    </row>
    <row r="91" spans="1:14" x14ac:dyDescent="0.2">
      <c r="A91" s="2">
        <v>86</v>
      </c>
      <c r="B91" s="2" t="s">
        <v>88</v>
      </c>
      <c r="C91" s="4">
        <v>1632961</v>
      </c>
      <c r="D91" s="4">
        <v>297852</v>
      </c>
      <c r="E91" s="4">
        <v>13394</v>
      </c>
      <c r="F91" s="4">
        <v>7842</v>
      </c>
      <c r="G91" s="4">
        <v>2754</v>
      </c>
      <c r="H91" s="4">
        <v>27851</v>
      </c>
      <c r="I91" s="4">
        <v>0</v>
      </c>
      <c r="J91" s="4">
        <v>33912</v>
      </c>
      <c r="K91" s="4">
        <v>48889</v>
      </c>
      <c r="L91" s="4">
        <v>0</v>
      </c>
      <c r="M91" s="4">
        <v>0</v>
      </c>
      <c r="N91" s="4">
        <f t="shared" si="1"/>
        <v>2065455</v>
      </c>
    </row>
    <row r="92" spans="1:14" x14ac:dyDescent="0.2">
      <c r="A92" s="2">
        <v>87</v>
      </c>
      <c r="B92" s="2" t="s">
        <v>89</v>
      </c>
      <c r="C92" s="4">
        <v>2980956</v>
      </c>
      <c r="D92" s="4">
        <v>506656</v>
      </c>
      <c r="E92" s="4">
        <v>23373</v>
      </c>
      <c r="F92" s="4">
        <v>13989</v>
      </c>
      <c r="G92" s="4">
        <v>4811</v>
      </c>
      <c r="H92" s="4">
        <v>44930</v>
      </c>
      <c r="I92" s="4">
        <v>0</v>
      </c>
      <c r="J92" s="4">
        <v>58222</v>
      </c>
      <c r="K92" s="4">
        <v>83935</v>
      </c>
      <c r="L92" s="4">
        <v>0</v>
      </c>
      <c r="M92" s="4">
        <v>0</v>
      </c>
      <c r="N92" s="4">
        <f t="shared" si="1"/>
        <v>3716872</v>
      </c>
    </row>
    <row r="93" spans="1:14" x14ac:dyDescent="0.2">
      <c r="A93" s="2">
        <v>88</v>
      </c>
      <c r="B93" s="2" t="s">
        <v>90</v>
      </c>
      <c r="C93" s="4">
        <v>1067114</v>
      </c>
      <c r="D93" s="4">
        <v>58568</v>
      </c>
      <c r="E93" s="4">
        <v>10563</v>
      </c>
      <c r="F93" s="4">
        <v>5272</v>
      </c>
      <c r="G93" s="4">
        <v>1857</v>
      </c>
      <c r="H93" s="4">
        <v>2644</v>
      </c>
      <c r="I93" s="4">
        <v>17825</v>
      </c>
      <c r="J93" s="4">
        <v>3447</v>
      </c>
      <c r="K93" s="4">
        <v>4969</v>
      </c>
      <c r="L93" s="4">
        <v>0</v>
      </c>
      <c r="M93" s="4">
        <v>0</v>
      </c>
      <c r="N93" s="4">
        <f t="shared" si="1"/>
        <v>1172259</v>
      </c>
    </row>
    <row r="94" spans="1:14" x14ac:dyDescent="0.2">
      <c r="A94" s="2">
        <v>89</v>
      </c>
      <c r="B94" s="2" t="s">
        <v>91</v>
      </c>
      <c r="C94" s="4">
        <v>32159556</v>
      </c>
      <c r="D94" s="4">
        <v>4994911</v>
      </c>
      <c r="E94" s="4">
        <v>249922</v>
      </c>
      <c r="F94" s="4">
        <v>148648</v>
      </c>
      <c r="G94" s="4">
        <v>50233</v>
      </c>
      <c r="H94" s="4">
        <v>403191</v>
      </c>
      <c r="I94" s="4">
        <v>0</v>
      </c>
      <c r="J94" s="4">
        <v>456688</v>
      </c>
      <c r="K94" s="4">
        <v>658373</v>
      </c>
      <c r="L94" s="4">
        <v>0</v>
      </c>
      <c r="M94" s="4">
        <v>0</v>
      </c>
      <c r="N94" s="4">
        <f t="shared" si="1"/>
        <v>39121522</v>
      </c>
    </row>
    <row r="95" spans="1:14" x14ac:dyDescent="0.2">
      <c r="A95" s="2">
        <v>90</v>
      </c>
      <c r="B95" s="2" t="s">
        <v>92</v>
      </c>
      <c r="C95" s="4">
        <v>884574</v>
      </c>
      <c r="D95" s="4">
        <v>75101</v>
      </c>
      <c r="E95" s="4">
        <v>7910</v>
      </c>
      <c r="F95" s="4">
        <v>4482</v>
      </c>
      <c r="G95" s="4">
        <v>1651</v>
      </c>
      <c r="H95" s="4">
        <v>4446</v>
      </c>
      <c r="I95" s="4">
        <v>0</v>
      </c>
      <c r="J95" s="4">
        <v>5675</v>
      </c>
      <c r="K95" s="4">
        <v>8182</v>
      </c>
      <c r="L95" s="4">
        <v>0</v>
      </c>
      <c r="M95" s="4">
        <v>0</v>
      </c>
      <c r="N95" s="4">
        <f t="shared" si="1"/>
        <v>992021</v>
      </c>
    </row>
    <row r="96" spans="1:14" x14ac:dyDescent="0.2">
      <c r="A96" s="2">
        <v>91</v>
      </c>
      <c r="B96" s="2" t="s">
        <v>93</v>
      </c>
      <c r="C96" s="4">
        <v>1124434</v>
      </c>
      <c r="D96" s="4">
        <v>222579</v>
      </c>
      <c r="E96" s="4">
        <v>7722</v>
      </c>
      <c r="F96" s="4">
        <v>5375</v>
      </c>
      <c r="G96" s="4">
        <v>1923</v>
      </c>
      <c r="H96" s="4">
        <v>14924</v>
      </c>
      <c r="I96" s="4">
        <v>0</v>
      </c>
      <c r="J96" s="4">
        <v>18080</v>
      </c>
      <c r="K96" s="4">
        <v>26064</v>
      </c>
      <c r="L96" s="4">
        <v>0</v>
      </c>
      <c r="M96" s="4">
        <v>0</v>
      </c>
      <c r="N96" s="4">
        <f t="shared" si="1"/>
        <v>1421101</v>
      </c>
    </row>
    <row r="97" spans="1:14" x14ac:dyDescent="0.2">
      <c r="A97" s="2">
        <v>92</v>
      </c>
      <c r="B97" s="2" t="s">
        <v>94</v>
      </c>
      <c r="C97" s="4">
        <v>1436721</v>
      </c>
      <c r="D97" s="4">
        <v>310287</v>
      </c>
      <c r="E97" s="4">
        <v>11814</v>
      </c>
      <c r="F97" s="4">
        <v>6809</v>
      </c>
      <c r="G97" s="4">
        <v>2353</v>
      </c>
      <c r="H97" s="4">
        <v>26522</v>
      </c>
      <c r="I97" s="4">
        <v>0</v>
      </c>
      <c r="J97" s="4">
        <v>35142</v>
      </c>
      <c r="K97" s="4">
        <v>50662</v>
      </c>
      <c r="L97" s="4">
        <v>0</v>
      </c>
      <c r="M97" s="4">
        <v>0</v>
      </c>
      <c r="N97" s="4">
        <f t="shared" si="1"/>
        <v>1880310</v>
      </c>
    </row>
    <row r="98" spans="1:14" x14ac:dyDescent="0.2">
      <c r="A98" s="2">
        <v>93</v>
      </c>
      <c r="B98" s="2" t="s">
        <v>95</v>
      </c>
      <c r="C98" s="4">
        <v>2439941</v>
      </c>
      <c r="D98" s="4">
        <v>569553</v>
      </c>
      <c r="E98" s="4">
        <v>21449</v>
      </c>
      <c r="F98" s="4">
        <v>11324</v>
      </c>
      <c r="G98" s="4">
        <v>3770</v>
      </c>
      <c r="H98" s="4">
        <v>1051027</v>
      </c>
      <c r="I98" s="4">
        <v>0</v>
      </c>
      <c r="J98" s="4">
        <v>70292</v>
      </c>
      <c r="K98" s="4">
        <v>101335</v>
      </c>
      <c r="L98" s="4">
        <v>0</v>
      </c>
      <c r="M98" s="4">
        <v>0</v>
      </c>
      <c r="N98" s="4">
        <f t="shared" si="1"/>
        <v>4268691</v>
      </c>
    </row>
    <row r="99" spans="1:14" x14ac:dyDescent="0.2">
      <c r="A99" s="2">
        <v>94</v>
      </c>
      <c r="B99" s="2" t="s">
        <v>96</v>
      </c>
      <c r="C99" s="4">
        <v>2842675</v>
      </c>
      <c r="D99" s="4">
        <v>523635</v>
      </c>
      <c r="E99" s="4">
        <v>23767</v>
      </c>
      <c r="F99" s="4">
        <v>12792</v>
      </c>
      <c r="G99" s="4">
        <v>4123</v>
      </c>
      <c r="H99" s="4">
        <v>50000</v>
      </c>
      <c r="I99" s="4">
        <v>0</v>
      </c>
      <c r="J99" s="4">
        <v>68428</v>
      </c>
      <c r="K99" s="4">
        <v>98647</v>
      </c>
      <c r="L99" s="4">
        <v>0</v>
      </c>
      <c r="M99" s="4">
        <v>0</v>
      </c>
      <c r="N99" s="4">
        <f t="shared" si="1"/>
        <v>3624067</v>
      </c>
    </row>
    <row r="100" spans="1:14" x14ac:dyDescent="0.2">
      <c r="A100" s="2">
        <v>96</v>
      </c>
      <c r="B100" s="2" t="s">
        <v>97</v>
      </c>
      <c r="C100" s="4">
        <v>3804778</v>
      </c>
      <c r="D100" s="4">
        <v>1201764</v>
      </c>
      <c r="E100" s="4">
        <v>31630</v>
      </c>
      <c r="F100" s="4">
        <v>17439</v>
      </c>
      <c r="G100" s="4">
        <v>5767</v>
      </c>
      <c r="H100" s="4">
        <v>2031510</v>
      </c>
      <c r="I100" s="4">
        <v>0</v>
      </c>
      <c r="J100" s="4">
        <v>129141</v>
      </c>
      <c r="K100" s="4">
        <v>186173</v>
      </c>
      <c r="L100" s="4">
        <v>0</v>
      </c>
      <c r="M100" s="4">
        <v>0</v>
      </c>
      <c r="N100" s="4">
        <f t="shared" si="1"/>
        <v>7408202</v>
      </c>
    </row>
    <row r="101" spans="1:14" x14ac:dyDescent="0.2">
      <c r="A101" s="2">
        <v>97</v>
      </c>
      <c r="B101" s="2" t="s">
        <v>98</v>
      </c>
      <c r="C101" s="4">
        <v>10009691</v>
      </c>
      <c r="D101" s="4">
        <v>1713495</v>
      </c>
      <c r="E101" s="4">
        <v>50273</v>
      </c>
      <c r="F101" s="4">
        <v>42143</v>
      </c>
      <c r="G101" s="4">
        <v>13322</v>
      </c>
      <c r="H101" s="4">
        <v>103275</v>
      </c>
      <c r="I101" s="4">
        <v>0</v>
      </c>
      <c r="J101" s="4">
        <v>124967</v>
      </c>
      <c r="K101" s="4">
        <v>180155</v>
      </c>
      <c r="L101" s="4">
        <v>0</v>
      </c>
      <c r="M101" s="4">
        <v>655077</v>
      </c>
      <c r="N101" s="4">
        <f t="shared" si="1"/>
        <v>12892398</v>
      </c>
    </row>
    <row r="102" spans="1:14" x14ac:dyDescent="0.2">
      <c r="A102" s="2">
        <v>98</v>
      </c>
      <c r="B102" s="2" t="s">
        <v>99</v>
      </c>
      <c r="C102" s="4">
        <v>1057056</v>
      </c>
      <c r="D102" s="4">
        <v>92013</v>
      </c>
      <c r="E102" s="4">
        <v>9509</v>
      </c>
      <c r="F102" s="4">
        <v>5253</v>
      </c>
      <c r="G102" s="4">
        <v>1892</v>
      </c>
      <c r="H102" s="4">
        <v>183563</v>
      </c>
      <c r="I102" s="4">
        <v>0</v>
      </c>
      <c r="J102" s="4">
        <v>11946</v>
      </c>
      <c r="K102" s="4">
        <v>17222</v>
      </c>
      <c r="L102" s="4">
        <v>0</v>
      </c>
      <c r="M102" s="4">
        <v>6436</v>
      </c>
      <c r="N102" s="4">
        <f t="shared" si="1"/>
        <v>1384890</v>
      </c>
    </row>
    <row r="103" spans="1:14" x14ac:dyDescent="0.2">
      <c r="A103" s="2">
        <v>99</v>
      </c>
      <c r="B103" s="2" t="s">
        <v>100</v>
      </c>
      <c r="C103" s="4">
        <v>4572502</v>
      </c>
      <c r="D103" s="4">
        <v>883483</v>
      </c>
      <c r="E103" s="4">
        <v>37176</v>
      </c>
      <c r="F103" s="4">
        <v>21221</v>
      </c>
      <c r="G103" s="4">
        <v>7158</v>
      </c>
      <c r="H103" s="4">
        <v>89076</v>
      </c>
      <c r="I103" s="4">
        <v>0</v>
      </c>
      <c r="J103" s="4">
        <v>116684</v>
      </c>
      <c r="K103" s="4">
        <v>168215</v>
      </c>
      <c r="L103" s="4">
        <v>0</v>
      </c>
      <c r="M103" s="4">
        <v>33900</v>
      </c>
      <c r="N103" s="4">
        <f t="shared" si="1"/>
        <v>5929415</v>
      </c>
    </row>
    <row r="104" spans="1:14" x14ac:dyDescent="0.2">
      <c r="A104" s="2">
        <v>100</v>
      </c>
      <c r="B104" s="2" t="s">
        <v>101</v>
      </c>
      <c r="C104" s="4">
        <v>2869135</v>
      </c>
      <c r="D104" s="4">
        <v>793219</v>
      </c>
      <c r="E104" s="4">
        <v>17164</v>
      </c>
      <c r="F104" s="4">
        <v>12691</v>
      </c>
      <c r="G104" s="4">
        <v>4202</v>
      </c>
      <c r="H104" s="4">
        <v>891527</v>
      </c>
      <c r="I104" s="4">
        <v>0</v>
      </c>
      <c r="J104" s="4">
        <v>56945</v>
      </c>
      <c r="K104" s="4">
        <v>82093</v>
      </c>
      <c r="L104" s="4">
        <v>0</v>
      </c>
      <c r="M104" s="4">
        <v>52424</v>
      </c>
      <c r="N104" s="4">
        <f t="shared" si="1"/>
        <v>4779400</v>
      </c>
    </row>
    <row r="105" spans="1:14" x14ac:dyDescent="0.2">
      <c r="A105" s="2">
        <v>101</v>
      </c>
      <c r="B105" s="2" t="s">
        <v>102</v>
      </c>
      <c r="C105" s="4">
        <v>93557065</v>
      </c>
      <c r="D105" s="4">
        <v>10832443</v>
      </c>
      <c r="E105" s="4">
        <v>702820</v>
      </c>
      <c r="F105" s="4">
        <v>411428</v>
      </c>
      <c r="G105" s="4">
        <v>130803</v>
      </c>
      <c r="H105" s="4">
        <v>693352</v>
      </c>
      <c r="I105" s="4">
        <v>0</v>
      </c>
      <c r="J105" s="4">
        <v>715690</v>
      </c>
      <c r="K105" s="4">
        <v>1031757</v>
      </c>
      <c r="L105" s="4">
        <v>0</v>
      </c>
      <c r="M105" s="4">
        <v>22831309</v>
      </c>
      <c r="N105" s="4">
        <f t="shared" si="1"/>
        <v>130906667</v>
      </c>
    </row>
    <row r="106" spans="1:14" x14ac:dyDescent="0.2">
      <c r="A106" s="2">
        <v>102</v>
      </c>
      <c r="B106" s="2" t="s">
        <v>103</v>
      </c>
      <c r="C106" s="4">
        <v>3245820</v>
      </c>
      <c r="D106" s="4">
        <v>588796</v>
      </c>
      <c r="E106" s="4">
        <v>22567</v>
      </c>
      <c r="F106" s="4">
        <v>14751</v>
      </c>
      <c r="G106" s="4">
        <v>4959</v>
      </c>
      <c r="H106" s="4">
        <v>48434</v>
      </c>
      <c r="I106" s="4">
        <v>0</v>
      </c>
      <c r="J106" s="4">
        <v>60832</v>
      </c>
      <c r="K106" s="4">
        <v>87697</v>
      </c>
      <c r="L106" s="4">
        <v>0</v>
      </c>
      <c r="M106" s="4">
        <v>0</v>
      </c>
      <c r="N106" s="4">
        <f t="shared" si="1"/>
        <v>4073856</v>
      </c>
    </row>
    <row r="107" spans="1:14" x14ac:dyDescent="0.2">
      <c r="A107" s="2">
        <v>103</v>
      </c>
      <c r="B107" s="2" t="s">
        <v>104</v>
      </c>
      <c r="C107" s="4">
        <v>2045546</v>
      </c>
      <c r="D107" s="4">
        <v>286252</v>
      </c>
      <c r="E107" s="4">
        <v>17159</v>
      </c>
      <c r="F107" s="4">
        <v>9728</v>
      </c>
      <c r="G107" s="4">
        <v>3366</v>
      </c>
      <c r="H107" s="4">
        <v>36775</v>
      </c>
      <c r="I107" s="4">
        <v>0</v>
      </c>
      <c r="J107" s="4">
        <v>47836</v>
      </c>
      <c r="K107" s="4">
        <v>68961</v>
      </c>
      <c r="L107" s="4">
        <v>0</v>
      </c>
      <c r="M107" s="4">
        <v>34482</v>
      </c>
      <c r="N107" s="4">
        <f t="shared" si="1"/>
        <v>2550105</v>
      </c>
    </row>
    <row r="108" spans="1:14" x14ac:dyDescent="0.2">
      <c r="A108" s="2">
        <v>104</v>
      </c>
      <c r="B108" s="2" t="s">
        <v>105</v>
      </c>
      <c r="C108" s="4">
        <v>1579162</v>
      </c>
      <c r="D108" s="4">
        <v>246539</v>
      </c>
      <c r="E108" s="4">
        <v>12171</v>
      </c>
      <c r="F108" s="4">
        <v>7528</v>
      </c>
      <c r="G108" s="4">
        <v>2645</v>
      </c>
      <c r="H108" s="4">
        <v>17737</v>
      </c>
      <c r="I108" s="4">
        <v>0</v>
      </c>
      <c r="J108" s="4">
        <v>22870</v>
      </c>
      <c r="K108" s="4">
        <v>32969</v>
      </c>
      <c r="L108" s="4">
        <v>0</v>
      </c>
      <c r="M108" s="4">
        <v>0</v>
      </c>
      <c r="N108" s="4">
        <f t="shared" si="1"/>
        <v>1921621</v>
      </c>
    </row>
    <row r="109" spans="1:14" x14ac:dyDescent="0.2">
      <c r="A109" s="2">
        <v>105</v>
      </c>
      <c r="B109" s="2" t="s">
        <v>106</v>
      </c>
      <c r="C109" s="4">
        <v>1241411</v>
      </c>
      <c r="D109" s="4">
        <v>169174</v>
      </c>
      <c r="E109" s="4">
        <v>10313</v>
      </c>
      <c r="F109" s="4">
        <v>6089</v>
      </c>
      <c r="G109" s="4">
        <v>2187</v>
      </c>
      <c r="H109" s="4">
        <v>17776</v>
      </c>
      <c r="I109" s="4">
        <v>0</v>
      </c>
      <c r="J109" s="4">
        <v>22622</v>
      </c>
      <c r="K109" s="4">
        <v>32613</v>
      </c>
      <c r="L109" s="4">
        <v>0</v>
      </c>
      <c r="M109" s="4">
        <v>0</v>
      </c>
      <c r="N109" s="4">
        <f t="shared" si="1"/>
        <v>1502185</v>
      </c>
    </row>
    <row r="110" spans="1:14" x14ac:dyDescent="0.2">
      <c r="A110" s="2">
        <v>106</v>
      </c>
      <c r="B110" s="2" t="s">
        <v>107</v>
      </c>
      <c r="C110" s="4">
        <v>3965780</v>
      </c>
      <c r="D110" s="4">
        <v>726528</v>
      </c>
      <c r="E110" s="4">
        <v>33514</v>
      </c>
      <c r="F110" s="4">
        <v>18668</v>
      </c>
      <c r="G110" s="4">
        <v>6370</v>
      </c>
      <c r="H110" s="4">
        <v>75285</v>
      </c>
      <c r="I110" s="4">
        <v>0</v>
      </c>
      <c r="J110" s="4">
        <v>100423</v>
      </c>
      <c r="K110" s="4">
        <v>144772</v>
      </c>
      <c r="L110" s="4">
        <v>0</v>
      </c>
      <c r="M110" s="4">
        <v>54641</v>
      </c>
      <c r="N110" s="4">
        <f t="shared" si="1"/>
        <v>5125981</v>
      </c>
    </row>
    <row r="111" spans="1:14" x14ac:dyDescent="0.2">
      <c r="A111" s="2">
        <v>107</v>
      </c>
      <c r="B111" s="2" t="s">
        <v>108</v>
      </c>
      <c r="C111" s="4">
        <v>4155609</v>
      </c>
      <c r="D111" s="4">
        <v>748505</v>
      </c>
      <c r="E111" s="4">
        <v>36544</v>
      </c>
      <c r="F111" s="4">
        <v>19255</v>
      </c>
      <c r="G111" s="4">
        <v>6397</v>
      </c>
      <c r="H111" s="4">
        <v>78683</v>
      </c>
      <c r="I111" s="4">
        <v>0</v>
      </c>
      <c r="J111" s="4">
        <v>104079</v>
      </c>
      <c r="K111" s="4">
        <v>150043</v>
      </c>
      <c r="L111" s="4">
        <v>0</v>
      </c>
      <c r="M111" s="4">
        <v>0</v>
      </c>
      <c r="N111" s="4">
        <f t="shared" si="1"/>
        <v>5299115</v>
      </c>
    </row>
    <row r="112" spans="1:14" x14ac:dyDescent="0.2">
      <c r="A112" s="2">
        <v>108</v>
      </c>
      <c r="B112" s="2" t="s">
        <v>109</v>
      </c>
      <c r="C112" s="4">
        <v>7768455</v>
      </c>
      <c r="D112" s="4">
        <v>1484222</v>
      </c>
      <c r="E112" s="4">
        <v>53347</v>
      </c>
      <c r="F112" s="4">
        <v>34670</v>
      </c>
      <c r="G112" s="4">
        <v>11402</v>
      </c>
      <c r="H112" s="4">
        <v>121405</v>
      </c>
      <c r="I112" s="4">
        <v>0</v>
      </c>
      <c r="J112" s="4">
        <v>150890</v>
      </c>
      <c r="K112" s="4">
        <v>217527</v>
      </c>
      <c r="L112" s="4">
        <v>0</v>
      </c>
      <c r="M112" s="4">
        <v>0</v>
      </c>
      <c r="N112" s="4">
        <f t="shared" si="1"/>
        <v>9841918</v>
      </c>
    </row>
    <row r="113" spans="1:14" x14ac:dyDescent="0.2">
      <c r="A113" s="2">
        <v>109</v>
      </c>
      <c r="B113" s="2" t="s">
        <v>110</v>
      </c>
      <c r="C113" s="4">
        <v>2643540</v>
      </c>
      <c r="D113" s="4">
        <v>397648</v>
      </c>
      <c r="E113" s="4">
        <v>21051</v>
      </c>
      <c r="F113" s="4">
        <v>12826</v>
      </c>
      <c r="G113" s="4">
        <v>4578</v>
      </c>
      <c r="H113" s="4">
        <v>931933</v>
      </c>
      <c r="I113" s="4">
        <v>0</v>
      </c>
      <c r="J113" s="4">
        <v>61505</v>
      </c>
      <c r="K113" s="4">
        <v>88667</v>
      </c>
      <c r="L113" s="4">
        <v>0</v>
      </c>
      <c r="M113" s="4">
        <v>0</v>
      </c>
      <c r="N113" s="4">
        <f t="shared" si="1"/>
        <v>4161748</v>
      </c>
    </row>
    <row r="114" spans="1:14" x14ac:dyDescent="0.2">
      <c r="A114" s="2">
        <v>110</v>
      </c>
      <c r="B114" s="2" t="s">
        <v>111</v>
      </c>
      <c r="C114" s="4">
        <v>1293457</v>
      </c>
      <c r="D114" s="4">
        <v>99213</v>
      </c>
      <c r="E114" s="4">
        <v>12981</v>
      </c>
      <c r="F114" s="4">
        <v>6216</v>
      </c>
      <c r="G114" s="4">
        <v>2112</v>
      </c>
      <c r="H114" s="4">
        <v>175686</v>
      </c>
      <c r="I114" s="4">
        <v>0</v>
      </c>
      <c r="J114" s="4">
        <v>11665</v>
      </c>
      <c r="K114" s="4">
        <v>16816</v>
      </c>
      <c r="L114" s="4">
        <v>0</v>
      </c>
      <c r="M114" s="4">
        <v>8770</v>
      </c>
      <c r="N114" s="4">
        <f t="shared" si="1"/>
        <v>1626916</v>
      </c>
    </row>
    <row r="115" spans="1:14" x14ac:dyDescent="0.2">
      <c r="A115" s="2">
        <v>111</v>
      </c>
      <c r="B115" s="2" t="s">
        <v>112</v>
      </c>
      <c r="C115" s="4">
        <v>2075241</v>
      </c>
      <c r="D115" s="4">
        <v>411867</v>
      </c>
      <c r="E115" s="4">
        <v>17167</v>
      </c>
      <c r="F115" s="4">
        <v>9707</v>
      </c>
      <c r="G115" s="4">
        <v>3298</v>
      </c>
      <c r="H115" s="4">
        <v>1104251</v>
      </c>
      <c r="I115" s="4">
        <v>0</v>
      </c>
      <c r="J115" s="4">
        <v>69150</v>
      </c>
      <c r="K115" s="4">
        <v>99688</v>
      </c>
      <c r="L115" s="4">
        <v>0</v>
      </c>
      <c r="M115" s="4">
        <v>871372</v>
      </c>
      <c r="N115" s="4">
        <f t="shared" si="1"/>
        <v>4661741</v>
      </c>
    </row>
    <row r="116" spans="1:14" x14ac:dyDescent="0.2">
      <c r="A116" s="2">
        <v>112</v>
      </c>
      <c r="B116" s="2" t="s">
        <v>113</v>
      </c>
      <c r="C116" s="4">
        <v>1632204</v>
      </c>
      <c r="D116" s="4">
        <v>166710</v>
      </c>
      <c r="E116" s="4">
        <v>12760</v>
      </c>
      <c r="F116" s="4">
        <v>7700</v>
      </c>
      <c r="G116" s="4">
        <v>2666</v>
      </c>
      <c r="H116" s="4">
        <v>1139612</v>
      </c>
      <c r="I116" s="4">
        <v>0</v>
      </c>
      <c r="J116" s="4">
        <v>63742</v>
      </c>
      <c r="K116" s="4">
        <v>91893</v>
      </c>
      <c r="L116" s="4">
        <v>0</v>
      </c>
      <c r="M116" s="4">
        <v>0</v>
      </c>
      <c r="N116" s="4">
        <f t="shared" si="1"/>
        <v>3117287</v>
      </c>
    </row>
    <row r="117" spans="1:14" x14ac:dyDescent="0.2">
      <c r="A117" s="2">
        <v>113</v>
      </c>
      <c r="B117" s="2" t="s">
        <v>114</v>
      </c>
      <c r="C117" s="4">
        <v>393210</v>
      </c>
      <c r="D117" s="4">
        <v>47073</v>
      </c>
      <c r="E117" s="4">
        <v>2811</v>
      </c>
      <c r="F117" s="4">
        <v>1965</v>
      </c>
      <c r="G117" s="4">
        <v>734</v>
      </c>
      <c r="H117" s="4">
        <v>7773</v>
      </c>
      <c r="I117" s="4">
        <v>0</v>
      </c>
      <c r="J117" s="4">
        <v>10721</v>
      </c>
      <c r="K117" s="4">
        <v>15456</v>
      </c>
      <c r="L117" s="4">
        <v>0</v>
      </c>
      <c r="M117" s="4">
        <v>0</v>
      </c>
      <c r="N117" s="4">
        <f t="shared" si="1"/>
        <v>479743</v>
      </c>
    </row>
    <row r="118" spans="1:14" x14ac:dyDescent="0.2">
      <c r="A118" s="2">
        <v>114</v>
      </c>
      <c r="B118" s="2" t="s">
        <v>115</v>
      </c>
      <c r="C118" s="4">
        <v>1230801</v>
      </c>
      <c r="D118" s="4">
        <v>229327</v>
      </c>
      <c r="E118" s="4">
        <v>9462</v>
      </c>
      <c r="F118" s="4">
        <v>5674</v>
      </c>
      <c r="G118" s="4">
        <v>1914</v>
      </c>
      <c r="H118" s="4">
        <v>23385</v>
      </c>
      <c r="I118" s="4">
        <v>0</v>
      </c>
      <c r="J118" s="4">
        <v>31440</v>
      </c>
      <c r="K118" s="4">
        <v>45325</v>
      </c>
      <c r="L118" s="4">
        <v>0</v>
      </c>
      <c r="M118" s="4">
        <v>0</v>
      </c>
      <c r="N118" s="4">
        <f t="shared" si="1"/>
        <v>1577328</v>
      </c>
    </row>
    <row r="119" spans="1:14" x14ac:dyDescent="0.2">
      <c r="A119" s="2">
        <v>115</v>
      </c>
      <c r="B119" s="2" t="s">
        <v>116</v>
      </c>
      <c r="C119" s="4">
        <v>1134204</v>
      </c>
      <c r="D119" s="4">
        <v>176116</v>
      </c>
      <c r="E119" s="4">
        <v>7666</v>
      </c>
      <c r="F119" s="4">
        <v>5219</v>
      </c>
      <c r="G119" s="4">
        <v>1789</v>
      </c>
      <c r="H119" s="4">
        <v>347447</v>
      </c>
      <c r="I119" s="4">
        <v>0</v>
      </c>
      <c r="J119" s="4">
        <v>21767</v>
      </c>
      <c r="K119" s="4">
        <v>31380</v>
      </c>
      <c r="L119" s="4">
        <v>0</v>
      </c>
      <c r="M119" s="4">
        <v>0</v>
      </c>
      <c r="N119" s="4">
        <f t="shared" si="1"/>
        <v>1725588</v>
      </c>
    </row>
    <row r="120" spans="1:14" x14ac:dyDescent="0.2">
      <c r="A120" s="2">
        <v>116</v>
      </c>
      <c r="B120" s="2" t="s">
        <v>117</v>
      </c>
      <c r="C120" s="4">
        <v>1048965</v>
      </c>
      <c r="D120" s="4">
        <v>192070</v>
      </c>
      <c r="E120" s="4">
        <v>6334</v>
      </c>
      <c r="F120" s="4">
        <v>4631</v>
      </c>
      <c r="G120" s="4">
        <v>1528</v>
      </c>
      <c r="H120" s="4">
        <v>13253</v>
      </c>
      <c r="I120" s="4">
        <v>0</v>
      </c>
      <c r="J120" s="4">
        <v>18296</v>
      </c>
      <c r="K120" s="4">
        <v>26376</v>
      </c>
      <c r="L120" s="4">
        <v>0</v>
      </c>
      <c r="M120" s="4">
        <v>0</v>
      </c>
      <c r="N120" s="4">
        <f t="shared" si="1"/>
        <v>1311453</v>
      </c>
    </row>
    <row r="121" spans="1:14" x14ac:dyDescent="0.2">
      <c r="A121" s="2">
        <v>117</v>
      </c>
      <c r="B121" s="2" t="s">
        <v>118</v>
      </c>
      <c r="C121" s="4">
        <v>704898</v>
      </c>
      <c r="D121" s="4">
        <v>82374</v>
      </c>
      <c r="E121" s="4">
        <v>5688</v>
      </c>
      <c r="F121" s="4">
        <v>3527</v>
      </c>
      <c r="G121" s="4">
        <v>1300</v>
      </c>
      <c r="H121" s="4">
        <v>8896</v>
      </c>
      <c r="I121" s="4">
        <v>0</v>
      </c>
      <c r="J121" s="4">
        <v>12066</v>
      </c>
      <c r="K121" s="4">
        <v>17395</v>
      </c>
      <c r="L121" s="4">
        <v>0</v>
      </c>
      <c r="M121" s="4">
        <v>0</v>
      </c>
      <c r="N121" s="4">
        <f t="shared" si="1"/>
        <v>836144</v>
      </c>
    </row>
    <row r="122" spans="1:14" x14ac:dyDescent="0.2">
      <c r="A122" s="2">
        <v>118</v>
      </c>
      <c r="B122" s="2" t="s">
        <v>119</v>
      </c>
      <c r="C122" s="4">
        <v>367386</v>
      </c>
      <c r="D122" s="4">
        <v>82932</v>
      </c>
      <c r="E122" s="4">
        <v>2771</v>
      </c>
      <c r="F122" s="4">
        <v>1845</v>
      </c>
      <c r="G122" s="4">
        <v>689</v>
      </c>
      <c r="H122" s="4">
        <v>126813</v>
      </c>
      <c r="I122" s="4">
        <v>0</v>
      </c>
      <c r="J122" s="4">
        <v>8384</v>
      </c>
      <c r="K122" s="4">
        <v>12087</v>
      </c>
      <c r="L122" s="4">
        <v>0</v>
      </c>
      <c r="M122" s="4">
        <v>0</v>
      </c>
      <c r="N122" s="4">
        <f t="shared" si="1"/>
        <v>602907</v>
      </c>
    </row>
    <row r="123" spans="1:14" x14ac:dyDescent="0.2">
      <c r="A123" s="2">
        <v>119</v>
      </c>
      <c r="B123" s="2" t="s">
        <v>120</v>
      </c>
      <c r="C123" s="4">
        <v>305371</v>
      </c>
      <c r="D123" s="4">
        <v>38462</v>
      </c>
      <c r="E123" s="4">
        <v>2163</v>
      </c>
      <c r="F123" s="4">
        <v>1582</v>
      </c>
      <c r="G123" s="4">
        <v>614</v>
      </c>
      <c r="H123" s="4">
        <v>95955</v>
      </c>
      <c r="I123" s="4">
        <v>0</v>
      </c>
      <c r="J123" s="4">
        <v>6121</v>
      </c>
      <c r="K123" s="4">
        <v>8824</v>
      </c>
      <c r="L123" s="4">
        <v>0</v>
      </c>
      <c r="M123" s="4">
        <v>0</v>
      </c>
      <c r="N123" s="4">
        <f t="shared" si="1"/>
        <v>459092</v>
      </c>
    </row>
    <row r="124" spans="1:14" x14ac:dyDescent="0.2">
      <c r="A124" s="2">
        <v>120</v>
      </c>
      <c r="B124" s="2" t="s">
        <v>137</v>
      </c>
      <c r="C124" s="4">
        <v>255200</v>
      </c>
      <c r="D124" s="4">
        <v>48422</v>
      </c>
      <c r="E124" s="4">
        <v>2287</v>
      </c>
      <c r="F124" s="4">
        <v>1209</v>
      </c>
      <c r="G124" s="4">
        <v>412</v>
      </c>
      <c r="H124" s="4">
        <v>4155</v>
      </c>
      <c r="I124" s="4">
        <v>0</v>
      </c>
      <c r="J124" s="4">
        <v>5625</v>
      </c>
      <c r="K124" s="4">
        <v>8109</v>
      </c>
      <c r="L124" s="4">
        <v>0</v>
      </c>
      <c r="M124" s="4">
        <v>0</v>
      </c>
      <c r="N124" s="4">
        <f t="shared" si="1"/>
        <v>325419</v>
      </c>
    </row>
    <row r="125" spans="1:14" x14ac:dyDescent="0.2">
      <c r="A125" s="2">
        <v>121</v>
      </c>
      <c r="B125" s="2" t="s">
        <v>136</v>
      </c>
      <c r="C125" s="4">
        <v>440503</v>
      </c>
      <c r="D125" s="4">
        <v>96999</v>
      </c>
      <c r="E125" s="4">
        <v>3726</v>
      </c>
      <c r="F125" s="4">
        <v>2099</v>
      </c>
      <c r="G125" s="4">
        <v>727</v>
      </c>
      <c r="H125" s="4">
        <v>8288</v>
      </c>
      <c r="I125" s="4">
        <v>0</v>
      </c>
      <c r="J125" s="4">
        <v>11053</v>
      </c>
      <c r="K125" s="4">
        <v>15935</v>
      </c>
      <c r="L125" s="4">
        <v>0</v>
      </c>
      <c r="M125" s="4">
        <v>0</v>
      </c>
      <c r="N125" s="4">
        <f t="shared" si="1"/>
        <v>579330</v>
      </c>
    </row>
    <row r="126" spans="1:14" x14ac:dyDescent="0.2">
      <c r="A126" s="2">
        <v>122</v>
      </c>
      <c r="B126" s="2" t="s">
        <v>123</v>
      </c>
      <c r="C126" s="4">
        <v>1306808</v>
      </c>
      <c r="D126" s="4">
        <v>245087</v>
      </c>
      <c r="E126" s="4">
        <v>8586</v>
      </c>
      <c r="F126" s="4">
        <v>5598</v>
      </c>
      <c r="G126" s="4">
        <v>1751</v>
      </c>
      <c r="H126" s="4">
        <v>12808</v>
      </c>
      <c r="I126" s="4">
        <v>0</v>
      </c>
      <c r="J126" s="4">
        <v>16942</v>
      </c>
      <c r="K126" s="4">
        <v>24425</v>
      </c>
      <c r="L126" s="4">
        <v>0</v>
      </c>
      <c r="M126" s="4">
        <v>0</v>
      </c>
      <c r="N126" s="4">
        <f t="shared" si="1"/>
        <v>1622005</v>
      </c>
    </row>
    <row r="127" spans="1:14" x14ac:dyDescent="0.2">
      <c r="A127" s="2">
        <v>123</v>
      </c>
      <c r="B127" s="2" t="s">
        <v>121</v>
      </c>
      <c r="C127" s="4">
        <v>619473</v>
      </c>
      <c r="D127" s="4">
        <v>89933</v>
      </c>
      <c r="E127" s="4">
        <v>5023</v>
      </c>
      <c r="F127" s="4">
        <v>3005</v>
      </c>
      <c r="G127" s="4">
        <v>1070</v>
      </c>
      <c r="H127" s="4">
        <v>11222</v>
      </c>
      <c r="I127" s="4">
        <v>0</v>
      </c>
      <c r="J127" s="4">
        <v>14059</v>
      </c>
      <c r="K127" s="4">
        <v>20268</v>
      </c>
      <c r="L127" s="4">
        <v>0</v>
      </c>
      <c r="M127" s="4">
        <v>0</v>
      </c>
      <c r="N127" s="4">
        <f t="shared" si="1"/>
        <v>764053</v>
      </c>
    </row>
    <row r="128" spans="1:14" x14ac:dyDescent="0.2">
      <c r="A128" s="2">
        <v>124</v>
      </c>
      <c r="B128" s="6" t="s">
        <v>122</v>
      </c>
      <c r="C128" s="4">
        <v>1121990</v>
      </c>
      <c r="D128" s="4">
        <v>168992</v>
      </c>
      <c r="E128" s="4">
        <v>8994</v>
      </c>
      <c r="F128" s="4">
        <v>5341</v>
      </c>
      <c r="G128" s="4">
        <v>1862</v>
      </c>
      <c r="H128" s="4">
        <v>21312</v>
      </c>
      <c r="I128" s="4">
        <v>0</v>
      </c>
      <c r="J128" s="4">
        <v>28239</v>
      </c>
      <c r="K128" s="4">
        <v>40710</v>
      </c>
      <c r="L128" s="4">
        <v>0</v>
      </c>
      <c r="M128" s="4">
        <v>0</v>
      </c>
      <c r="N128" s="4">
        <f t="shared" si="1"/>
        <v>1397440</v>
      </c>
    </row>
    <row r="129" spans="1:14" x14ac:dyDescent="0.2">
      <c r="A129" s="2">
        <v>125</v>
      </c>
      <c r="B129" s="6" t="s">
        <v>129</v>
      </c>
      <c r="C129" s="4">
        <v>91763</v>
      </c>
      <c r="D129" s="4">
        <v>42710</v>
      </c>
      <c r="E129" s="4">
        <v>730</v>
      </c>
      <c r="F129" s="4">
        <v>445</v>
      </c>
      <c r="G129" s="4">
        <v>159</v>
      </c>
      <c r="H129" s="4">
        <v>1772</v>
      </c>
      <c r="I129" s="4">
        <v>0</v>
      </c>
      <c r="J129" s="4">
        <v>2152</v>
      </c>
      <c r="K129" s="4">
        <v>3102</v>
      </c>
      <c r="L129" s="4">
        <v>0</v>
      </c>
      <c r="M129" s="4">
        <v>0</v>
      </c>
      <c r="N129" s="4">
        <f t="shared" si="1"/>
        <v>142833</v>
      </c>
    </row>
    <row r="130" spans="1:14" ht="12.75" customHeight="1" x14ac:dyDescent="0.2">
      <c r="A130" s="18" t="s">
        <v>0</v>
      </c>
      <c r="B130" s="18"/>
      <c r="C130" s="5">
        <f t="shared" ref="C130:M130" si="2">SUM(C6:C129)</f>
        <v>456402227</v>
      </c>
      <c r="D130" s="5">
        <f t="shared" si="2"/>
        <v>78043970</v>
      </c>
      <c r="E130" s="5">
        <f t="shared" si="2"/>
        <v>3423219</v>
      </c>
      <c r="F130" s="5">
        <f t="shared" si="2"/>
        <v>2071379</v>
      </c>
      <c r="G130" s="5">
        <f t="shared" si="2"/>
        <v>687446</v>
      </c>
      <c r="H130" s="5">
        <f t="shared" si="2"/>
        <v>40284909</v>
      </c>
      <c r="I130" s="5">
        <f t="shared" si="2"/>
        <v>1260391</v>
      </c>
      <c r="J130" s="5">
        <f t="shared" si="2"/>
        <v>7694246</v>
      </c>
      <c r="K130" s="5">
        <f t="shared" si="2"/>
        <v>11092218</v>
      </c>
      <c r="L130" s="5">
        <f t="shared" si="2"/>
        <v>0</v>
      </c>
      <c r="M130" s="5">
        <f t="shared" si="2"/>
        <v>27581650</v>
      </c>
      <c r="N130" s="5">
        <f>SUM(N6:N129)</f>
        <v>628541655</v>
      </c>
    </row>
    <row r="131" spans="1:14" x14ac:dyDescent="0.2">
      <c r="A131" s="8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6"/>
    </row>
    <row r="132" spans="1:14" ht="30.75" customHeight="1" x14ac:dyDescent="0.2">
      <c r="A132" s="16"/>
      <c r="B132" s="19" t="s">
        <v>141</v>
      </c>
      <c r="C132" s="20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24" x14ac:dyDescent="0.2">
      <c r="A133" s="16"/>
      <c r="B133" s="10" t="s">
        <v>138</v>
      </c>
      <c r="C133" s="9" t="s">
        <v>139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24" x14ac:dyDescent="0.2">
      <c r="A134" s="16"/>
      <c r="B134" s="11" t="s">
        <v>140</v>
      </c>
      <c r="C134" s="7">
        <v>25337500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x14ac:dyDescent="0.2">
      <c r="A136" s="21" t="s">
        <v>144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hidden="1" x14ac:dyDescent="0.2"/>
    <row r="138" spans="1:14" hidden="1" x14ac:dyDescent="0.2"/>
    <row r="139" spans="1:14" hidden="1" x14ac:dyDescent="0.2"/>
  </sheetData>
  <mergeCells count="3">
    <mergeCell ref="A130:B130"/>
    <mergeCell ref="B132:C132"/>
    <mergeCell ref="A136:N136"/>
  </mergeCells>
  <printOptions horizontalCentered="1"/>
  <pageMargins left="0.25" right="0.34" top="0.34" bottom="0.25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2019</vt:lpstr>
      <vt:lpstr>'ABRIL 2019'!Títulos_a_imprimir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2019-05-08T23:52:08Z</cp:lastPrinted>
  <dcterms:created xsi:type="dcterms:W3CDTF">2014-11-26T20:41:57Z</dcterms:created>
  <dcterms:modified xsi:type="dcterms:W3CDTF">2019-06-05T16:09:58Z</dcterms:modified>
</cp:coreProperties>
</file>