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8915" windowHeight="8445"/>
  </bookViews>
  <sheets>
    <sheet name="ABRIL 2016" sheetId="1" r:id="rId1"/>
  </sheets>
  <definedNames>
    <definedName name="_xlnm.Print_Area" localSheetId="0">'ABRIL 2016'!$A$1:$N$134</definedName>
    <definedName name="_xlnm.Print_Titles" localSheetId="0">'ABRIL 2016'!$1:$5</definedName>
  </definedNames>
  <calcPr calcId="145621"/>
</workbook>
</file>

<file path=xl/calcChain.xml><?xml version="1.0" encoding="utf-8"?>
<calcChain xmlns="http://schemas.openxmlformats.org/spreadsheetml/2006/main">
  <c r="F128" i="1" l="1"/>
  <c r="E128" i="1"/>
  <c r="C128" i="1" l="1"/>
  <c r="D128" i="1"/>
  <c r="G128" i="1"/>
  <c r="H128" i="1"/>
  <c r="I128" i="1"/>
  <c r="J128" i="1"/>
  <c r="K128" i="1"/>
  <c r="L128" i="1"/>
  <c r="M128" i="1"/>
  <c r="N127" i="1" l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128" i="1" l="1"/>
</calcChain>
</file>

<file path=xl/sharedStrings.xml><?xml version="1.0" encoding="utf-8"?>
<sst xmlns="http://schemas.openxmlformats.org/spreadsheetml/2006/main" count="258" uniqueCount="145">
  <si>
    <t>TOTAL</t>
  </si>
  <si>
    <t>No.</t>
  </si>
  <si>
    <t>MUNICIPIO</t>
  </si>
  <si>
    <t xml:space="preserve">Acacoyagua </t>
  </si>
  <si>
    <t xml:space="preserve">Acala </t>
  </si>
  <si>
    <t xml:space="preserve">Acapetahua </t>
  </si>
  <si>
    <t xml:space="preserve">Altamirano </t>
  </si>
  <si>
    <t xml:space="preserve">Amatán </t>
  </si>
  <si>
    <t xml:space="preserve">Amatenango de la Frontera </t>
  </si>
  <si>
    <t xml:space="preserve">Amatenango del Valle </t>
  </si>
  <si>
    <t xml:space="preserve">Angel Albino Corzo </t>
  </si>
  <si>
    <t xml:space="preserve">Arriaga </t>
  </si>
  <si>
    <t xml:space="preserve">Bejucal de Ocampo </t>
  </si>
  <si>
    <t xml:space="preserve">Bella Vista </t>
  </si>
  <si>
    <t xml:space="preserve">Berriozábal </t>
  </si>
  <si>
    <t xml:space="preserve">Bochil </t>
  </si>
  <si>
    <t xml:space="preserve">Bosque, El </t>
  </si>
  <si>
    <t xml:space="preserve">Cacahoatán </t>
  </si>
  <si>
    <t xml:space="preserve">Catazajá </t>
  </si>
  <si>
    <t xml:space="preserve">Cintalapa </t>
  </si>
  <si>
    <t xml:space="preserve">Coapilla </t>
  </si>
  <si>
    <t xml:space="preserve">Comitán de Domínguez </t>
  </si>
  <si>
    <t xml:space="preserve">Concordia, La </t>
  </si>
  <si>
    <t xml:space="preserve">Copainalá </t>
  </si>
  <si>
    <t xml:space="preserve">Chalchihuitán </t>
  </si>
  <si>
    <t xml:space="preserve">Chamula </t>
  </si>
  <si>
    <t xml:space="preserve">Chanal </t>
  </si>
  <si>
    <t xml:space="preserve">Chapultenango </t>
  </si>
  <si>
    <t xml:space="preserve">Chenalhó </t>
  </si>
  <si>
    <t xml:space="preserve">Chiapa de Corzo </t>
  </si>
  <si>
    <t xml:space="preserve">Chiapilla </t>
  </si>
  <si>
    <t xml:space="preserve">Chicoasén </t>
  </si>
  <si>
    <t xml:space="preserve">Chicomuselo </t>
  </si>
  <si>
    <t xml:space="preserve">Chilón </t>
  </si>
  <si>
    <t xml:space="preserve">Escuintla </t>
  </si>
  <si>
    <t xml:space="preserve">Francisco León </t>
  </si>
  <si>
    <t xml:space="preserve">Frontera Comalapa </t>
  </si>
  <si>
    <t xml:space="preserve">Frontera Hidalgo </t>
  </si>
  <si>
    <t xml:space="preserve">Grandeza, La </t>
  </si>
  <si>
    <t xml:space="preserve">Huehuetán </t>
  </si>
  <si>
    <t xml:space="preserve">Huixtán </t>
  </si>
  <si>
    <t xml:space="preserve">Huitiupán </t>
  </si>
  <si>
    <t xml:space="preserve">Huixtla </t>
  </si>
  <si>
    <t xml:space="preserve">Independencia, La </t>
  </si>
  <si>
    <t xml:space="preserve">Ixhuatán </t>
  </si>
  <si>
    <t xml:space="preserve">Ixtacomitán </t>
  </si>
  <si>
    <t xml:space="preserve">Ixtapa </t>
  </si>
  <si>
    <t xml:space="preserve">Ixtapangajoya </t>
  </si>
  <si>
    <t xml:space="preserve">Jiquipilas </t>
  </si>
  <si>
    <t xml:space="preserve">Jitotol </t>
  </si>
  <si>
    <t xml:space="preserve">Juárez </t>
  </si>
  <si>
    <t xml:space="preserve">Larráinzar </t>
  </si>
  <si>
    <t xml:space="preserve">Libertad, La </t>
  </si>
  <si>
    <t xml:space="preserve">Mapastepec </t>
  </si>
  <si>
    <t xml:space="preserve">Margaritas, Las </t>
  </si>
  <si>
    <t xml:space="preserve">Mazapa de Madero </t>
  </si>
  <si>
    <t xml:space="preserve">Mazatán </t>
  </si>
  <si>
    <t xml:space="preserve">Metapa </t>
  </si>
  <si>
    <t xml:space="preserve">Mitontic </t>
  </si>
  <si>
    <t xml:space="preserve">Motozintla </t>
  </si>
  <si>
    <t xml:space="preserve">Nicolás Ruíz </t>
  </si>
  <si>
    <t xml:space="preserve">Ocosingo </t>
  </si>
  <si>
    <t xml:space="preserve">Ocotepec </t>
  </si>
  <si>
    <t xml:space="preserve">Ocozocoautla de Espinosa </t>
  </si>
  <si>
    <t xml:space="preserve">Ostuacán </t>
  </si>
  <si>
    <t xml:space="preserve">Osumacinta </t>
  </si>
  <si>
    <t xml:space="preserve">Oxchuc </t>
  </si>
  <si>
    <t xml:space="preserve">Palenque </t>
  </si>
  <si>
    <t xml:space="preserve">Pantelhó </t>
  </si>
  <si>
    <t xml:space="preserve">Pantepec </t>
  </si>
  <si>
    <t xml:space="preserve">Pichucalco </t>
  </si>
  <si>
    <t xml:space="preserve">Pijijiapan </t>
  </si>
  <si>
    <t xml:space="preserve">Porvenir, El </t>
  </si>
  <si>
    <t xml:space="preserve">Villa Comaltitlán </t>
  </si>
  <si>
    <t xml:space="preserve">Pueblo Nuevo Solistahuacán </t>
  </si>
  <si>
    <t xml:space="preserve">Rayón </t>
  </si>
  <si>
    <t xml:space="preserve">Reforma </t>
  </si>
  <si>
    <t xml:space="preserve">Rosas, Las </t>
  </si>
  <si>
    <t xml:space="preserve">Sabanilla </t>
  </si>
  <si>
    <t xml:space="preserve">Salto de Agua </t>
  </si>
  <si>
    <t xml:space="preserve">San Cristóbal de las Casas </t>
  </si>
  <si>
    <t xml:space="preserve">San Fernando </t>
  </si>
  <si>
    <t xml:space="preserve">Siltepec </t>
  </si>
  <si>
    <t xml:space="preserve">Simojovel </t>
  </si>
  <si>
    <t xml:space="preserve">Sitalá </t>
  </si>
  <si>
    <t xml:space="preserve">Socoltenango </t>
  </si>
  <si>
    <t xml:space="preserve">Solosuchiapa </t>
  </si>
  <si>
    <t xml:space="preserve">Soyaló </t>
  </si>
  <si>
    <t xml:space="preserve">Suchiapa </t>
  </si>
  <si>
    <t xml:space="preserve">Suchiate </t>
  </si>
  <si>
    <t xml:space="preserve">Sunuapa </t>
  </si>
  <si>
    <t xml:space="preserve">Tapachula </t>
  </si>
  <si>
    <t xml:space="preserve">Tapalapa </t>
  </si>
  <si>
    <t xml:space="preserve">Tapilula </t>
  </si>
  <si>
    <t xml:space="preserve">Tecpatán </t>
  </si>
  <si>
    <t xml:space="preserve">Tenejapa </t>
  </si>
  <si>
    <t xml:space="preserve">Teopisca </t>
  </si>
  <si>
    <t xml:space="preserve">Tila </t>
  </si>
  <si>
    <t xml:space="preserve">Tonalá </t>
  </si>
  <si>
    <t xml:space="preserve">Totolapa </t>
  </si>
  <si>
    <t xml:space="preserve">Trinitaria, La </t>
  </si>
  <si>
    <t xml:space="preserve">Tumbalá </t>
  </si>
  <si>
    <t xml:space="preserve">Tuxtla Gutiérrez </t>
  </si>
  <si>
    <t xml:space="preserve">Tuxtla Chico </t>
  </si>
  <si>
    <t xml:space="preserve">Tuzantán </t>
  </si>
  <si>
    <t xml:space="preserve">Tzimol </t>
  </si>
  <si>
    <t xml:space="preserve">Unión Juárez </t>
  </si>
  <si>
    <t xml:space="preserve">Venustiano Carranza </t>
  </si>
  <si>
    <t xml:space="preserve">Villa Corzo </t>
  </si>
  <si>
    <t xml:space="preserve">Villaflores </t>
  </si>
  <si>
    <t xml:space="preserve">Yajalón </t>
  </si>
  <si>
    <t xml:space="preserve">San Lucas </t>
  </si>
  <si>
    <t xml:space="preserve">Zinacantán </t>
  </si>
  <si>
    <t xml:space="preserve">San Juan Cancuc </t>
  </si>
  <si>
    <t xml:space="preserve">Aldama </t>
  </si>
  <si>
    <t xml:space="preserve">Benemérito de las Américas </t>
  </si>
  <si>
    <t xml:space="preserve">Maravilla Tenejapa </t>
  </si>
  <si>
    <t xml:space="preserve">Marqués de Comillas </t>
  </si>
  <si>
    <t xml:space="preserve">Montecristo de Guerrero </t>
  </si>
  <si>
    <t xml:space="preserve">San Andrés Duraznal </t>
  </si>
  <si>
    <t xml:space="preserve">Santiago el Pinar </t>
  </si>
  <si>
    <t>Emiliano Zapata</t>
  </si>
  <si>
    <t>Mezcalapa</t>
  </si>
  <si>
    <t>El Parral</t>
  </si>
  <si>
    <t>COMPENSACIÓN DEL ISAN</t>
  </si>
  <si>
    <t>FONDO DE EXTRACCIÓN DE HIDROCARBUROS</t>
  </si>
  <si>
    <t>IMPUESTO A LAS GASOLINAS 9/11</t>
  </si>
  <si>
    <t>FONDO DE COMPENSACIÓN 2/11</t>
  </si>
  <si>
    <t>Belisario Domínguez</t>
  </si>
  <si>
    <t>|</t>
  </si>
  <si>
    <t xml:space="preserve">FONDO GENERAL </t>
  </si>
  <si>
    <t xml:space="preserve">FONDO DE FOMENTO            </t>
  </si>
  <si>
    <t xml:space="preserve">PARTICIPACIONES POR IMPUESTOS ESPECIALES          </t>
  </si>
  <si>
    <t>FONDO DE FISCALIZACIÓN Y RECAUDACIÓN</t>
  </si>
  <si>
    <t xml:space="preserve">                         -   </t>
  </si>
  <si>
    <t>IMPUESTO SOBRE AUTOMÓVILES NUEVOS</t>
  </si>
  <si>
    <t>TENENCIA FRAL. REZAGOS</t>
  </si>
  <si>
    <t>FONDO ISR PARTICIPABLE</t>
  </si>
  <si>
    <t>Los Fondos, general de participaciones, de fomento municipal y de fiscalización; incluyen un monto de 73,386,597.20, 24,689,671.00 y 3,905,547.00 respectivamente por concepto de FEIEF 2016.</t>
  </si>
  <si>
    <t>El fondo de fiscalización incluye un monto de 12,512,512.80 pesos, por concepto de diferencias correspondiente al primer trimestre del 2016.</t>
  </si>
  <si>
    <t xml:space="preserve">Notas: </t>
  </si>
  <si>
    <t>Gobierno del Estado de Chiapas</t>
  </si>
  <si>
    <t>Secretaría de Hacienda</t>
  </si>
  <si>
    <t>PARTICIPACIONES ASIGNADAS A MUNICIPIOS CORRESPONDIENTE AL MES DE ABRIL DE 2016. (Cifras en pesos)</t>
  </si>
  <si>
    <t>Responsable de la Información: Unidad de Coordinación Hacendaria.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</si>
</sst>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43" fontId="5" fillId="0" borderId="0" applyFont="0" applyFill="0" applyBorder="0" applyAlignment="0" applyProtection="0"/>
    <xf numFmtId="0" fontId="6" fillId="0" borderId="0"/>
  </cellStyleXfs>
  <cellXfs count="22">
    <xf numFmtId="0" fontId="0" fillId="0" borderId="0" xfId="0"/>
    <xf numFmtId="0" fontId="2" fillId="0" borderId="1" xfId="2" applyFont="1" applyFill="1" applyBorder="1" applyAlignment="1" applyProtection="1">
      <alignment wrapText="1"/>
    </xf>
    <xf numFmtId="0" fontId="2" fillId="0" borderId="1" xfId="0" applyFont="1" applyFill="1" applyBorder="1"/>
    <xf numFmtId="0" fontId="2" fillId="0" borderId="0" xfId="0" applyFont="1" applyFill="1"/>
    <xf numFmtId="43" fontId="2" fillId="0" borderId="0" xfId="0" applyNumberFormat="1" applyFont="1" applyFill="1"/>
    <xf numFmtId="0" fontId="2" fillId="0" borderId="0" xfId="0" applyFont="1" applyFill="1" applyBorder="1"/>
    <xf numFmtId="164" fontId="2" fillId="0" borderId="0" xfId="1" applyNumberFormat="1" applyFont="1" applyFill="1"/>
    <xf numFmtId="164" fontId="2" fillId="0" borderId="1" xfId="1" applyNumberFormat="1" applyFont="1" applyFill="1" applyBorder="1"/>
    <xf numFmtId="164" fontId="3" fillId="0" borderId="1" xfId="1" applyNumberFormat="1" applyFont="1" applyFill="1" applyBorder="1"/>
    <xf numFmtId="0" fontId="2" fillId="0" borderId="0" xfId="0" applyFont="1"/>
    <xf numFmtId="43" fontId="2" fillId="0" borderId="0" xfId="0" applyNumberFormat="1" applyFont="1"/>
    <xf numFmtId="43" fontId="2" fillId="0" borderId="0" xfId="1" applyFont="1"/>
    <xf numFmtId="0" fontId="3" fillId="0" borderId="0" xfId="0" applyFont="1" applyFill="1"/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2" fillId="0" borderId="0" xfId="5" applyFont="1"/>
    <xf numFmtId="0" fontId="3" fillId="0" borderId="0" xfId="5" applyFont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0" borderId="0" xfId="3" applyFont="1"/>
    <xf numFmtId="0" fontId="3" fillId="0" borderId="0" xfId="0" applyFont="1" applyBorder="1" applyAlignment="1"/>
  </cellXfs>
  <cellStyles count="6">
    <cellStyle name="Hipervínculo" xfId="2" builtinId="8"/>
    <cellStyle name="Millares" xfId="1" builtinId="3"/>
    <cellStyle name="Millares 2" xfId="4"/>
    <cellStyle name="Normal" xfId="0" builtinId="0"/>
    <cellStyle name="Normal 2" xfId="3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V134"/>
  <sheetViews>
    <sheetView tabSelected="1" workbookViewId="0">
      <selection sqref="A1:N134"/>
    </sheetView>
  </sheetViews>
  <sheetFormatPr baseColWidth="10" defaultRowHeight="12" x14ac:dyDescent="0.2"/>
  <cols>
    <col min="1" max="1" width="4" style="3" bestFit="1" customWidth="1"/>
    <col min="2" max="2" width="24.42578125" style="3" bestFit="1" customWidth="1"/>
    <col min="3" max="3" width="14.42578125" style="3" bestFit="1" customWidth="1"/>
    <col min="4" max="4" width="14.7109375" style="3" bestFit="1" customWidth="1"/>
    <col min="5" max="5" width="16.140625" style="3" customWidth="1"/>
    <col min="6" max="6" width="15.140625" style="3" bestFit="1" customWidth="1"/>
    <col min="7" max="7" width="16.42578125" style="3" bestFit="1" customWidth="1"/>
    <col min="8" max="8" width="13.5703125" style="3" bestFit="1" customWidth="1"/>
    <col min="9" max="9" width="15.42578125" style="3" customWidth="1"/>
    <col min="10" max="10" width="12.42578125" style="3" bestFit="1" customWidth="1"/>
    <col min="11" max="11" width="14.7109375" style="3" bestFit="1" customWidth="1"/>
    <col min="12" max="12" width="16.140625" style="3" bestFit="1" customWidth="1"/>
    <col min="13" max="13" width="13.85546875" style="3" customWidth="1"/>
    <col min="14" max="14" width="14.7109375" style="3" bestFit="1" customWidth="1"/>
    <col min="15" max="15" width="11.42578125" style="3"/>
    <col min="16" max="16" width="16.28515625" style="3" customWidth="1"/>
    <col min="17" max="16384" width="11.42578125" style="3"/>
  </cols>
  <sheetData>
    <row r="1" spans="1:16" x14ac:dyDescent="0.2">
      <c r="A1" s="15" t="s">
        <v>141</v>
      </c>
    </row>
    <row r="2" spans="1:16" x14ac:dyDescent="0.2">
      <c r="A2" s="15" t="s">
        <v>142</v>
      </c>
    </row>
    <row r="3" spans="1:16" x14ac:dyDescent="0.2">
      <c r="A3" s="16" t="s">
        <v>143</v>
      </c>
    </row>
    <row r="4" spans="1:16" x14ac:dyDescent="0.2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6" ht="48" x14ac:dyDescent="0.2">
      <c r="A5" s="17" t="s">
        <v>1</v>
      </c>
      <c r="B5" s="17" t="s">
        <v>2</v>
      </c>
      <c r="C5" s="18" t="s">
        <v>130</v>
      </c>
      <c r="D5" s="18" t="s">
        <v>131</v>
      </c>
      <c r="E5" s="18" t="s">
        <v>132</v>
      </c>
      <c r="F5" s="18" t="s">
        <v>135</v>
      </c>
      <c r="G5" s="18" t="s">
        <v>124</v>
      </c>
      <c r="H5" s="18" t="s">
        <v>133</v>
      </c>
      <c r="I5" s="18" t="s">
        <v>125</v>
      </c>
      <c r="J5" s="18" t="s">
        <v>126</v>
      </c>
      <c r="K5" s="18" t="s">
        <v>127</v>
      </c>
      <c r="L5" s="18" t="s">
        <v>136</v>
      </c>
      <c r="M5" s="18" t="s">
        <v>137</v>
      </c>
      <c r="N5" s="19" t="s">
        <v>0</v>
      </c>
      <c r="O5" s="5"/>
    </row>
    <row r="6" spans="1:16" x14ac:dyDescent="0.2">
      <c r="A6" s="2">
        <v>1</v>
      </c>
      <c r="B6" s="1" t="s">
        <v>3</v>
      </c>
      <c r="C6" s="7">
        <v>1750412</v>
      </c>
      <c r="D6" s="7">
        <v>409323</v>
      </c>
      <c r="E6" s="7">
        <v>13318</v>
      </c>
      <c r="F6" s="7">
        <v>7547</v>
      </c>
      <c r="G6" s="7">
        <v>2464</v>
      </c>
      <c r="H6" s="7">
        <v>16571</v>
      </c>
      <c r="I6" s="7" t="s">
        <v>134</v>
      </c>
      <c r="J6" s="7">
        <v>5549</v>
      </c>
      <c r="K6" s="7">
        <v>27764</v>
      </c>
      <c r="L6" s="7">
        <v>0</v>
      </c>
      <c r="M6" s="7">
        <v>0</v>
      </c>
      <c r="N6" s="7">
        <f>SUM(C6:M6)</f>
        <v>2232948</v>
      </c>
      <c r="P6" s="4"/>
    </row>
    <row r="7" spans="1:16" x14ac:dyDescent="0.2">
      <c r="A7" s="2">
        <v>2</v>
      </c>
      <c r="B7" s="1" t="s">
        <v>4</v>
      </c>
      <c r="C7" s="7">
        <v>1600170</v>
      </c>
      <c r="D7" s="7">
        <v>347422</v>
      </c>
      <c r="E7" s="7">
        <v>11784</v>
      </c>
      <c r="F7" s="7">
        <v>6511</v>
      </c>
      <c r="G7" s="7">
        <v>2069</v>
      </c>
      <c r="H7" s="7">
        <v>18781</v>
      </c>
      <c r="I7" s="7" t="s">
        <v>134</v>
      </c>
      <c r="J7" s="7">
        <v>32764</v>
      </c>
      <c r="K7" s="7">
        <v>31466</v>
      </c>
      <c r="L7" s="7">
        <v>0</v>
      </c>
      <c r="M7" s="7">
        <v>0</v>
      </c>
      <c r="N7" s="7">
        <f t="shared" ref="N7:N70" si="0">SUM(C7:M7)</f>
        <v>2050967</v>
      </c>
    </row>
    <row r="8" spans="1:16" x14ac:dyDescent="0.2">
      <c r="A8" s="2">
        <v>3</v>
      </c>
      <c r="B8" s="1" t="s">
        <v>5</v>
      </c>
      <c r="C8" s="7">
        <v>2803365</v>
      </c>
      <c r="D8" s="7">
        <v>819704</v>
      </c>
      <c r="E8" s="7">
        <v>20389</v>
      </c>
      <c r="F8" s="7">
        <v>11152</v>
      </c>
      <c r="G8" s="7">
        <v>3505</v>
      </c>
      <c r="H8" s="7">
        <v>27287</v>
      </c>
      <c r="I8" s="7" t="s">
        <v>134</v>
      </c>
      <c r="J8" s="7">
        <v>54763</v>
      </c>
      <c r="K8" s="7">
        <v>45717</v>
      </c>
      <c r="L8" s="7">
        <v>0</v>
      </c>
      <c r="M8" s="7">
        <v>0</v>
      </c>
      <c r="N8" s="7">
        <f t="shared" si="0"/>
        <v>3785882</v>
      </c>
    </row>
    <row r="9" spans="1:16" x14ac:dyDescent="0.2">
      <c r="A9" s="2">
        <v>4</v>
      </c>
      <c r="B9" s="2" t="s">
        <v>6</v>
      </c>
      <c r="C9" s="7">
        <v>2985020</v>
      </c>
      <c r="D9" s="7">
        <v>752404</v>
      </c>
      <c r="E9" s="7">
        <v>21499</v>
      </c>
      <c r="F9" s="7">
        <v>11666</v>
      </c>
      <c r="G9" s="7">
        <v>3633</v>
      </c>
      <c r="H9" s="7">
        <v>545589</v>
      </c>
      <c r="I9" s="7" t="s">
        <v>134</v>
      </c>
      <c r="J9" s="7">
        <v>64287</v>
      </c>
      <c r="K9" s="7">
        <v>115850</v>
      </c>
      <c r="L9" s="7">
        <v>0</v>
      </c>
      <c r="M9" s="7">
        <v>0</v>
      </c>
      <c r="N9" s="7">
        <f t="shared" si="0"/>
        <v>4499948</v>
      </c>
    </row>
    <row r="10" spans="1:16" x14ac:dyDescent="0.2">
      <c r="A10" s="2">
        <v>5</v>
      </c>
      <c r="B10" s="1" t="s">
        <v>7</v>
      </c>
      <c r="C10" s="7">
        <v>2819193</v>
      </c>
      <c r="D10" s="7">
        <v>617271</v>
      </c>
      <c r="E10" s="7">
        <v>19435</v>
      </c>
      <c r="F10" s="7">
        <v>10153</v>
      </c>
      <c r="G10" s="7">
        <v>3024</v>
      </c>
      <c r="H10" s="7">
        <v>413861</v>
      </c>
      <c r="I10" s="7">
        <v>167305</v>
      </c>
      <c r="J10" s="7">
        <v>48188</v>
      </c>
      <c r="K10" s="7">
        <v>83990</v>
      </c>
      <c r="L10" s="7">
        <v>0</v>
      </c>
      <c r="M10" s="7">
        <v>0</v>
      </c>
      <c r="N10" s="7">
        <f t="shared" si="0"/>
        <v>4182420</v>
      </c>
    </row>
    <row r="11" spans="1:16" x14ac:dyDescent="0.2">
      <c r="A11" s="2">
        <v>6</v>
      </c>
      <c r="B11" s="1" t="s">
        <v>8</v>
      </c>
      <c r="C11" s="7">
        <v>3528922</v>
      </c>
      <c r="D11" s="7">
        <v>1772182</v>
      </c>
      <c r="E11" s="7">
        <v>24000</v>
      </c>
      <c r="F11" s="7">
        <v>12384</v>
      </c>
      <c r="G11" s="7">
        <v>3631</v>
      </c>
      <c r="H11" s="7">
        <v>29438</v>
      </c>
      <c r="I11" s="7" t="s">
        <v>134</v>
      </c>
      <c r="J11" s="7">
        <v>58885</v>
      </c>
      <c r="K11" s="7">
        <v>49322</v>
      </c>
      <c r="L11" s="7">
        <v>0</v>
      </c>
      <c r="M11" s="7">
        <v>0</v>
      </c>
      <c r="N11" s="7">
        <f t="shared" si="0"/>
        <v>5478764</v>
      </c>
    </row>
    <row r="12" spans="1:16" x14ac:dyDescent="0.2">
      <c r="A12" s="2">
        <v>7</v>
      </c>
      <c r="B12" s="1" t="s">
        <v>9</v>
      </c>
      <c r="C12" s="7">
        <v>1413835</v>
      </c>
      <c r="D12" s="7">
        <v>94597</v>
      </c>
      <c r="E12" s="7">
        <v>10439</v>
      </c>
      <c r="F12" s="7">
        <v>5779</v>
      </c>
      <c r="G12" s="7">
        <v>1841</v>
      </c>
      <c r="H12" s="7">
        <v>185871</v>
      </c>
      <c r="I12" s="7" t="s">
        <v>134</v>
      </c>
      <c r="J12" s="7">
        <v>21414</v>
      </c>
      <c r="K12" s="7">
        <v>36187</v>
      </c>
      <c r="L12" s="7">
        <v>0</v>
      </c>
      <c r="M12" s="7">
        <v>0</v>
      </c>
      <c r="N12" s="7">
        <f t="shared" si="0"/>
        <v>1769963</v>
      </c>
    </row>
    <row r="13" spans="1:16" x14ac:dyDescent="0.2">
      <c r="A13" s="2">
        <v>8</v>
      </c>
      <c r="B13" s="1" t="s">
        <v>10</v>
      </c>
      <c r="C13" s="7">
        <v>2159407</v>
      </c>
      <c r="D13" s="7">
        <v>494646</v>
      </c>
      <c r="E13" s="7">
        <v>15576</v>
      </c>
      <c r="F13" s="7">
        <v>8462</v>
      </c>
      <c r="G13" s="7">
        <v>2639</v>
      </c>
      <c r="H13" s="7">
        <v>23995</v>
      </c>
      <c r="I13" s="7" t="s">
        <v>134</v>
      </c>
      <c r="J13" s="7">
        <v>45639</v>
      </c>
      <c r="K13" s="7">
        <v>40202</v>
      </c>
      <c r="L13" s="7">
        <v>0</v>
      </c>
      <c r="M13" s="7">
        <v>0</v>
      </c>
      <c r="N13" s="7">
        <f t="shared" si="0"/>
        <v>2790566</v>
      </c>
    </row>
    <row r="14" spans="1:16" x14ac:dyDescent="0.2">
      <c r="A14" s="2">
        <v>9</v>
      </c>
      <c r="B14" s="1" t="s">
        <v>11</v>
      </c>
      <c r="C14" s="7">
        <v>4190585</v>
      </c>
      <c r="D14" s="7">
        <v>1031907</v>
      </c>
      <c r="E14" s="7">
        <v>31905</v>
      </c>
      <c r="F14" s="7">
        <v>18090</v>
      </c>
      <c r="G14" s="7">
        <v>5909</v>
      </c>
      <c r="H14" s="7">
        <v>37767</v>
      </c>
      <c r="I14" s="7" t="s">
        <v>134</v>
      </c>
      <c r="J14" s="7">
        <v>12647</v>
      </c>
      <c r="K14" s="7">
        <v>63276</v>
      </c>
      <c r="L14" s="7">
        <v>0</v>
      </c>
      <c r="M14" s="7">
        <v>0</v>
      </c>
      <c r="N14" s="7">
        <f t="shared" si="0"/>
        <v>5392086</v>
      </c>
    </row>
    <row r="15" spans="1:16" x14ac:dyDescent="0.2">
      <c r="A15" s="2">
        <v>10</v>
      </c>
      <c r="B15" s="1" t="s">
        <v>12</v>
      </c>
      <c r="C15" s="7">
        <v>1097723</v>
      </c>
      <c r="D15" s="7">
        <v>202667</v>
      </c>
      <c r="E15" s="7">
        <v>8461</v>
      </c>
      <c r="F15" s="7">
        <v>4841</v>
      </c>
      <c r="G15" s="7">
        <v>1596</v>
      </c>
      <c r="H15" s="7">
        <v>133756</v>
      </c>
      <c r="I15" s="7" t="s">
        <v>134</v>
      </c>
      <c r="J15" s="7">
        <v>15765</v>
      </c>
      <c r="K15" s="7">
        <v>28434</v>
      </c>
      <c r="L15" s="7">
        <v>0</v>
      </c>
      <c r="M15" s="7">
        <v>0</v>
      </c>
      <c r="N15" s="7">
        <f t="shared" si="0"/>
        <v>1493243</v>
      </c>
    </row>
    <row r="16" spans="1:16" x14ac:dyDescent="0.2">
      <c r="A16" s="2">
        <v>11</v>
      </c>
      <c r="B16" s="1" t="s">
        <v>13</v>
      </c>
      <c r="C16" s="7">
        <v>2696482</v>
      </c>
      <c r="D16" s="7">
        <v>630646</v>
      </c>
      <c r="E16" s="7">
        <v>18492</v>
      </c>
      <c r="F16" s="7">
        <v>9615</v>
      </c>
      <c r="G16" s="7">
        <v>2846</v>
      </c>
      <c r="H16" s="7">
        <v>18588</v>
      </c>
      <c r="I16" s="7" t="s">
        <v>134</v>
      </c>
      <c r="J16" s="7">
        <v>35303</v>
      </c>
      <c r="K16" s="7">
        <v>31143</v>
      </c>
      <c r="L16" s="7">
        <v>0</v>
      </c>
      <c r="M16" s="7">
        <v>0</v>
      </c>
      <c r="N16" s="7">
        <f t="shared" si="0"/>
        <v>3443115</v>
      </c>
    </row>
    <row r="17" spans="1:14" x14ac:dyDescent="0.2">
      <c r="A17" s="2">
        <v>12</v>
      </c>
      <c r="B17" s="1" t="s">
        <v>14</v>
      </c>
      <c r="C17" s="7">
        <v>3774956</v>
      </c>
      <c r="D17" s="7">
        <v>1170054</v>
      </c>
      <c r="E17" s="7">
        <v>26313</v>
      </c>
      <c r="F17" s="7">
        <v>13883</v>
      </c>
      <c r="G17" s="7">
        <v>4184</v>
      </c>
      <c r="H17" s="7">
        <v>45038</v>
      </c>
      <c r="I17" s="7" t="s">
        <v>134</v>
      </c>
      <c r="J17" s="7">
        <v>81272</v>
      </c>
      <c r="K17" s="7">
        <v>75459</v>
      </c>
      <c r="L17" s="7">
        <v>0</v>
      </c>
      <c r="M17" s="7">
        <v>0</v>
      </c>
      <c r="N17" s="7">
        <f t="shared" si="0"/>
        <v>5191159</v>
      </c>
    </row>
    <row r="18" spans="1:14" x14ac:dyDescent="0.2">
      <c r="A18" s="2">
        <v>13</v>
      </c>
      <c r="B18" s="2" t="s">
        <v>15</v>
      </c>
      <c r="C18" s="7">
        <v>2537237</v>
      </c>
      <c r="D18" s="7">
        <v>647928</v>
      </c>
      <c r="E18" s="7">
        <v>18069</v>
      </c>
      <c r="F18" s="7">
        <v>9712</v>
      </c>
      <c r="G18" s="7">
        <v>2992</v>
      </c>
      <c r="H18" s="7">
        <v>30230</v>
      </c>
      <c r="I18" s="7" t="s">
        <v>134</v>
      </c>
      <c r="J18" s="7">
        <v>55487</v>
      </c>
      <c r="K18" s="7">
        <v>50648</v>
      </c>
      <c r="L18" s="7">
        <v>0</v>
      </c>
      <c r="M18" s="7">
        <v>0</v>
      </c>
      <c r="N18" s="7">
        <f t="shared" si="0"/>
        <v>3352303</v>
      </c>
    </row>
    <row r="19" spans="1:14" x14ac:dyDescent="0.2">
      <c r="A19" s="2">
        <v>14</v>
      </c>
      <c r="B19" s="1" t="s">
        <v>16</v>
      </c>
      <c r="C19" s="7">
        <v>2497773</v>
      </c>
      <c r="D19" s="7">
        <v>555338</v>
      </c>
      <c r="E19" s="7">
        <v>17123</v>
      </c>
      <c r="F19" s="7">
        <v>8900</v>
      </c>
      <c r="G19" s="7">
        <v>2634</v>
      </c>
      <c r="H19" s="7">
        <v>339625</v>
      </c>
      <c r="I19" s="7" t="s">
        <v>134</v>
      </c>
      <c r="J19" s="7">
        <v>40089</v>
      </c>
      <c r="K19" s="7">
        <v>72598</v>
      </c>
      <c r="L19" s="7">
        <v>0</v>
      </c>
      <c r="M19" s="7">
        <v>0</v>
      </c>
      <c r="N19" s="7">
        <f t="shared" si="0"/>
        <v>3534080</v>
      </c>
    </row>
    <row r="20" spans="1:14" x14ac:dyDescent="0.2">
      <c r="A20" s="2">
        <v>15</v>
      </c>
      <c r="B20" s="1" t="s">
        <v>17</v>
      </c>
      <c r="C20" s="7">
        <v>3894479</v>
      </c>
      <c r="D20" s="7">
        <v>887797</v>
      </c>
      <c r="E20" s="7">
        <v>27370</v>
      </c>
      <c r="F20" s="7">
        <v>14545</v>
      </c>
      <c r="G20" s="7">
        <v>4422</v>
      </c>
      <c r="H20" s="7">
        <v>42011</v>
      </c>
      <c r="I20" s="7" t="s">
        <v>134</v>
      </c>
      <c r="J20" s="7">
        <v>65454</v>
      </c>
      <c r="K20" s="7">
        <v>70387</v>
      </c>
      <c r="L20" s="7">
        <v>0</v>
      </c>
      <c r="M20" s="7">
        <v>0</v>
      </c>
      <c r="N20" s="7">
        <f t="shared" si="0"/>
        <v>5006465</v>
      </c>
    </row>
    <row r="21" spans="1:14" x14ac:dyDescent="0.2">
      <c r="A21" s="2">
        <v>16</v>
      </c>
      <c r="B21" s="1" t="s">
        <v>18</v>
      </c>
      <c r="C21" s="7">
        <v>2180471</v>
      </c>
      <c r="D21" s="7">
        <v>479292</v>
      </c>
      <c r="E21" s="7">
        <v>16845</v>
      </c>
      <c r="F21" s="7">
        <v>9655</v>
      </c>
      <c r="G21" s="7">
        <v>3189</v>
      </c>
      <c r="H21" s="7">
        <v>16512</v>
      </c>
      <c r="I21" s="7" t="s">
        <v>134</v>
      </c>
      <c r="J21" s="7">
        <v>5529</v>
      </c>
      <c r="K21" s="7">
        <v>27665</v>
      </c>
      <c r="L21" s="7">
        <v>0</v>
      </c>
      <c r="M21" s="7">
        <v>0</v>
      </c>
      <c r="N21" s="7">
        <f t="shared" si="0"/>
        <v>2739158</v>
      </c>
    </row>
    <row r="22" spans="1:14" x14ac:dyDescent="0.2">
      <c r="A22" s="2">
        <v>17</v>
      </c>
      <c r="B22" s="1" t="s">
        <v>19</v>
      </c>
      <c r="C22" s="7">
        <v>6479534</v>
      </c>
      <c r="D22" s="7">
        <v>1543913</v>
      </c>
      <c r="E22" s="7">
        <v>46270</v>
      </c>
      <c r="F22" s="7">
        <v>24927</v>
      </c>
      <c r="G22" s="7">
        <v>7700</v>
      </c>
      <c r="H22" s="7">
        <v>73377</v>
      </c>
      <c r="I22" s="7" t="s">
        <v>134</v>
      </c>
      <c r="J22" s="7">
        <v>119067</v>
      </c>
      <c r="K22" s="7">
        <v>122938</v>
      </c>
      <c r="L22" s="7">
        <v>0</v>
      </c>
      <c r="M22" s="7">
        <v>0</v>
      </c>
      <c r="N22" s="7">
        <f t="shared" si="0"/>
        <v>8417726</v>
      </c>
    </row>
    <row r="23" spans="1:14" x14ac:dyDescent="0.2">
      <c r="A23" s="2">
        <v>18</v>
      </c>
      <c r="B23" s="1" t="s">
        <v>20</v>
      </c>
      <c r="C23" s="7">
        <v>1823718</v>
      </c>
      <c r="D23" s="7">
        <v>289535</v>
      </c>
      <c r="E23" s="7">
        <v>12913</v>
      </c>
      <c r="F23" s="7">
        <v>6907</v>
      </c>
      <c r="G23" s="7">
        <v>2116</v>
      </c>
      <c r="H23" s="7">
        <v>8159</v>
      </c>
      <c r="I23" s="7" t="s">
        <v>134</v>
      </c>
      <c r="J23" s="7">
        <v>15541</v>
      </c>
      <c r="K23" s="7">
        <v>13669</v>
      </c>
      <c r="L23" s="7">
        <v>0</v>
      </c>
      <c r="M23" s="7">
        <v>0</v>
      </c>
      <c r="N23" s="7">
        <f t="shared" si="0"/>
        <v>2172558</v>
      </c>
    </row>
    <row r="24" spans="1:14" x14ac:dyDescent="0.2">
      <c r="A24" s="2">
        <v>19</v>
      </c>
      <c r="B24" s="1" t="s">
        <v>21</v>
      </c>
      <c r="C24" s="7">
        <v>13932754</v>
      </c>
      <c r="D24" s="7">
        <v>3773308</v>
      </c>
      <c r="E24" s="7">
        <v>98305</v>
      </c>
      <c r="F24" s="7">
        <v>52420</v>
      </c>
      <c r="G24" s="7">
        <v>16000</v>
      </c>
      <c r="H24" s="7">
        <v>142028</v>
      </c>
      <c r="I24" s="7" t="s">
        <v>134</v>
      </c>
      <c r="J24" s="7">
        <v>191371</v>
      </c>
      <c r="K24" s="7">
        <v>237960</v>
      </c>
      <c r="L24" s="7">
        <v>0</v>
      </c>
      <c r="M24" s="7">
        <v>0</v>
      </c>
      <c r="N24" s="7">
        <f t="shared" si="0"/>
        <v>18444146</v>
      </c>
    </row>
    <row r="25" spans="1:14" x14ac:dyDescent="0.2">
      <c r="A25" s="2">
        <v>20</v>
      </c>
      <c r="B25" s="1" t="s">
        <v>22</v>
      </c>
      <c r="C25" s="7">
        <v>3952618</v>
      </c>
      <c r="D25" s="7">
        <v>1485133</v>
      </c>
      <c r="E25" s="7">
        <v>27547</v>
      </c>
      <c r="F25" s="7">
        <v>14532</v>
      </c>
      <c r="G25" s="7">
        <v>4379</v>
      </c>
      <c r="H25" s="7">
        <v>766045</v>
      </c>
      <c r="I25" s="7" t="s">
        <v>134</v>
      </c>
      <c r="J25" s="7">
        <v>90440</v>
      </c>
      <c r="K25" s="7">
        <v>163857</v>
      </c>
      <c r="L25" s="7">
        <v>0</v>
      </c>
      <c r="M25" s="7">
        <v>0</v>
      </c>
      <c r="N25" s="7">
        <f t="shared" si="0"/>
        <v>6504551</v>
      </c>
    </row>
    <row r="26" spans="1:14" x14ac:dyDescent="0.2">
      <c r="A26" s="2">
        <v>21</v>
      </c>
      <c r="B26" s="2" t="s">
        <v>23</v>
      </c>
      <c r="C26" s="7">
        <v>1934995</v>
      </c>
      <c r="D26" s="7">
        <v>581154</v>
      </c>
      <c r="E26" s="7">
        <v>14737</v>
      </c>
      <c r="F26" s="7">
        <v>8358</v>
      </c>
      <c r="G26" s="7">
        <v>2731</v>
      </c>
      <c r="H26" s="7">
        <v>19965</v>
      </c>
      <c r="I26" s="7" t="s">
        <v>134</v>
      </c>
      <c r="J26" s="7">
        <v>6686</v>
      </c>
      <c r="K26" s="7">
        <v>33450</v>
      </c>
      <c r="L26" s="7">
        <v>0</v>
      </c>
      <c r="M26" s="7">
        <v>0</v>
      </c>
      <c r="N26" s="7">
        <f t="shared" si="0"/>
        <v>2602076</v>
      </c>
    </row>
    <row r="27" spans="1:14" x14ac:dyDescent="0.2">
      <c r="A27" s="2">
        <v>22</v>
      </c>
      <c r="B27" s="2" t="s">
        <v>24</v>
      </c>
      <c r="C27" s="7">
        <v>1497589</v>
      </c>
      <c r="D27" s="7">
        <v>440943</v>
      </c>
      <c r="E27" s="7">
        <v>11511</v>
      </c>
      <c r="F27" s="7">
        <v>6573</v>
      </c>
      <c r="G27" s="7">
        <v>2163</v>
      </c>
      <c r="H27" s="7">
        <v>342683</v>
      </c>
      <c r="I27" s="7" t="s">
        <v>134</v>
      </c>
      <c r="J27" s="7">
        <v>39036</v>
      </c>
      <c r="K27" s="7">
        <v>63715</v>
      </c>
      <c r="L27" s="7">
        <v>0</v>
      </c>
      <c r="M27" s="7">
        <v>0</v>
      </c>
      <c r="N27" s="7">
        <f t="shared" si="0"/>
        <v>2404213</v>
      </c>
    </row>
    <row r="28" spans="1:14" x14ac:dyDescent="0.2">
      <c r="A28" s="2">
        <v>23</v>
      </c>
      <c r="B28" s="2" t="s">
        <v>25</v>
      </c>
      <c r="C28" s="7">
        <v>7286872</v>
      </c>
      <c r="D28" s="7">
        <v>1473767</v>
      </c>
      <c r="E28" s="7">
        <v>46522</v>
      </c>
      <c r="F28" s="7">
        <v>22554</v>
      </c>
      <c r="G28" s="7">
        <v>6074</v>
      </c>
      <c r="H28" s="7">
        <v>1624451</v>
      </c>
      <c r="I28" s="7" t="s">
        <v>134</v>
      </c>
      <c r="J28" s="7">
        <v>188064</v>
      </c>
      <c r="K28" s="7">
        <v>322388</v>
      </c>
      <c r="L28" s="7">
        <v>0</v>
      </c>
      <c r="M28" s="7">
        <v>0</v>
      </c>
      <c r="N28" s="7">
        <f t="shared" si="0"/>
        <v>10970692</v>
      </c>
    </row>
    <row r="29" spans="1:14" x14ac:dyDescent="0.2">
      <c r="A29" s="2">
        <v>24</v>
      </c>
      <c r="B29" s="2" t="s">
        <v>26</v>
      </c>
      <c r="C29" s="7">
        <v>1831041</v>
      </c>
      <c r="D29" s="7">
        <v>219081</v>
      </c>
      <c r="E29" s="7">
        <v>12834</v>
      </c>
      <c r="F29" s="7">
        <v>6804</v>
      </c>
      <c r="G29" s="7">
        <v>2063</v>
      </c>
      <c r="H29" s="7">
        <v>207672</v>
      </c>
      <c r="I29" s="7" t="s">
        <v>134</v>
      </c>
      <c r="J29" s="7">
        <v>24208</v>
      </c>
      <c r="K29" s="7">
        <v>42332</v>
      </c>
      <c r="L29" s="7">
        <v>0</v>
      </c>
      <c r="M29" s="7">
        <v>0</v>
      </c>
      <c r="N29" s="7">
        <f t="shared" si="0"/>
        <v>2346035</v>
      </c>
    </row>
    <row r="30" spans="1:14" x14ac:dyDescent="0.2">
      <c r="A30" s="2">
        <v>25</v>
      </c>
      <c r="B30" s="2" t="s">
        <v>27</v>
      </c>
      <c r="C30" s="7">
        <v>1167406</v>
      </c>
      <c r="D30" s="7">
        <v>244634</v>
      </c>
      <c r="E30" s="7">
        <v>8834</v>
      </c>
      <c r="F30" s="7">
        <v>4986</v>
      </c>
      <c r="G30" s="7">
        <v>1621</v>
      </c>
      <c r="H30" s="7">
        <v>6907</v>
      </c>
      <c r="I30" s="7" t="s">
        <v>134</v>
      </c>
      <c r="J30" s="7">
        <v>2313</v>
      </c>
      <c r="K30" s="7">
        <v>11572</v>
      </c>
      <c r="L30" s="7">
        <v>0</v>
      </c>
      <c r="M30" s="7">
        <v>0</v>
      </c>
      <c r="N30" s="7">
        <f t="shared" si="0"/>
        <v>1448273</v>
      </c>
    </row>
    <row r="31" spans="1:14" x14ac:dyDescent="0.2">
      <c r="A31" s="2">
        <v>26</v>
      </c>
      <c r="B31" s="2" t="s">
        <v>28</v>
      </c>
      <c r="C31" s="7">
        <v>3152935</v>
      </c>
      <c r="D31" s="7">
        <v>651766</v>
      </c>
      <c r="E31" s="7">
        <v>21291</v>
      </c>
      <c r="F31" s="7">
        <v>10913</v>
      </c>
      <c r="G31" s="7">
        <v>3173</v>
      </c>
      <c r="H31" s="7">
        <v>753527</v>
      </c>
      <c r="I31" s="7" t="s">
        <v>134</v>
      </c>
      <c r="J31" s="7">
        <v>87263</v>
      </c>
      <c r="K31" s="7">
        <v>149723</v>
      </c>
      <c r="L31" s="7">
        <v>0</v>
      </c>
      <c r="M31" s="7">
        <v>0</v>
      </c>
      <c r="N31" s="7">
        <f t="shared" si="0"/>
        <v>4830591</v>
      </c>
    </row>
    <row r="32" spans="1:14" x14ac:dyDescent="0.2">
      <c r="A32" s="2">
        <v>27</v>
      </c>
      <c r="B32" s="2" t="s">
        <v>29</v>
      </c>
      <c r="C32" s="7">
        <v>7309777</v>
      </c>
      <c r="D32" s="7">
        <v>1888355</v>
      </c>
      <c r="E32" s="7">
        <v>49491</v>
      </c>
      <c r="F32" s="7">
        <v>25430</v>
      </c>
      <c r="G32" s="7">
        <v>7417</v>
      </c>
      <c r="H32" s="7">
        <v>88871</v>
      </c>
      <c r="I32" s="7" t="s">
        <v>134</v>
      </c>
      <c r="J32" s="7">
        <v>131344</v>
      </c>
      <c r="K32" s="7">
        <v>148898</v>
      </c>
      <c r="L32" s="7">
        <v>0</v>
      </c>
      <c r="M32" s="7">
        <v>0</v>
      </c>
      <c r="N32" s="7">
        <f t="shared" si="0"/>
        <v>9649583</v>
      </c>
    </row>
    <row r="33" spans="1:14" x14ac:dyDescent="0.2">
      <c r="A33" s="2">
        <v>28</v>
      </c>
      <c r="B33" s="2" t="s">
        <v>30</v>
      </c>
      <c r="C33" s="7">
        <v>2117365</v>
      </c>
      <c r="D33" s="7">
        <v>197449</v>
      </c>
      <c r="E33" s="7">
        <v>14699</v>
      </c>
      <c r="F33" s="7">
        <v>7727</v>
      </c>
      <c r="G33" s="7">
        <v>2319</v>
      </c>
      <c r="H33" s="7">
        <v>5246</v>
      </c>
      <c r="I33" s="7" t="s">
        <v>134</v>
      </c>
      <c r="J33" s="7">
        <v>1757</v>
      </c>
      <c r="K33" s="7">
        <v>8789</v>
      </c>
      <c r="L33" s="7">
        <v>0</v>
      </c>
      <c r="M33" s="7">
        <v>0</v>
      </c>
      <c r="N33" s="7">
        <f t="shared" si="0"/>
        <v>2355351</v>
      </c>
    </row>
    <row r="34" spans="1:14" x14ac:dyDescent="0.2">
      <c r="A34" s="2">
        <v>29</v>
      </c>
      <c r="B34" s="2" t="s">
        <v>31</v>
      </c>
      <c r="C34" s="7">
        <v>934212</v>
      </c>
      <c r="D34" s="7">
        <v>447068</v>
      </c>
      <c r="E34" s="7">
        <v>7431</v>
      </c>
      <c r="F34" s="7">
        <v>4350</v>
      </c>
      <c r="G34" s="7">
        <v>1467</v>
      </c>
      <c r="H34" s="7">
        <v>4650</v>
      </c>
      <c r="I34" s="7" t="s">
        <v>134</v>
      </c>
      <c r="J34" s="7">
        <v>1557</v>
      </c>
      <c r="K34" s="7">
        <v>7791</v>
      </c>
      <c r="L34" s="7">
        <v>0</v>
      </c>
      <c r="M34" s="7">
        <v>0</v>
      </c>
      <c r="N34" s="7">
        <f t="shared" si="0"/>
        <v>1408526</v>
      </c>
    </row>
    <row r="35" spans="1:14" x14ac:dyDescent="0.2">
      <c r="A35" s="2">
        <v>30</v>
      </c>
      <c r="B35" s="2" t="s">
        <v>32</v>
      </c>
      <c r="C35" s="7">
        <v>2904084</v>
      </c>
      <c r="D35" s="7">
        <v>599011</v>
      </c>
      <c r="E35" s="7">
        <v>21516</v>
      </c>
      <c r="F35" s="7">
        <v>11946</v>
      </c>
      <c r="G35" s="7">
        <v>3816</v>
      </c>
      <c r="H35" s="7">
        <v>538633</v>
      </c>
      <c r="I35" s="7" t="s">
        <v>134</v>
      </c>
      <c r="J35" s="7">
        <v>63715</v>
      </c>
      <c r="K35" s="7">
        <v>116045</v>
      </c>
      <c r="L35" s="7">
        <v>0</v>
      </c>
      <c r="M35" s="7">
        <v>0</v>
      </c>
      <c r="N35" s="7">
        <f t="shared" si="0"/>
        <v>4258766</v>
      </c>
    </row>
    <row r="36" spans="1:14" x14ac:dyDescent="0.2">
      <c r="A36" s="2">
        <v>31</v>
      </c>
      <c r="B36" s="2" t="s">
        <v>33</v>
      </c>
      <c r="C36" s="7">
        <v>8122923</v>
      </c>
      <c r="D36" s="7">
        <v>2530524</v>
      </c>
      <c r="E36" s="7">
        <v>53483</v>
      </c>
      <c r="F36" s="7">
        <v>26754</v>
      </c>
      <c r="G36" s="7">
        <v>7532</v>
      </c>
      <c r="H36" s="7">
        <v>2506546</v>
      </c>
      <c r="I36" s="7" t="s">
        <v>134</v>
      </c>
      <c r="J36" s="7">
        <v>288610</v>
      </c>
      <c r="K36" s="7">
        <v>486829</v>
      </c>
      <c r="L36" s="7">
        <v>0</v>
      </c>
      <c r="M36" s="7">
        <v>0</v>
      </c>
      <c r="N36" s="7">
        <f t="shared" si="0"/>
        <v>14023201</v>
      </c>
    </row>
    <row r="37" spans="1:14" x14ac:dyDescent="0.2">
      <c r="A37" s="2">
        <v>32</v>
      </c>
      <c r="B37" s="1" t="s">
        <v>34</v>
      </c>
      <c r="C37" s="7">
        <v>2867353</v>
      </c>
      <c r="D37" s="7">
        <v>844474</v>
      </c>
      <c r="E37" s="7">
        <v>21159</v>
      </c>
      <c r="F37" s="7">
        <v>11710</v>
      </c>
      <c r="G37" s="7">
        <v>3728</v>
      </c>
      <c r="H37" s="7">
        <v>29015</v>
      </c>
      <c r="I37" s="7" t="s">
        <v>134</v>
      </c>
      <c r="J37" s="7">
        <v>53244</v>
      </c>
      <c r="K37" s="7">
        <v>48612</v>
      </c>
      <c r="L37" s="7">
        <v>0</v>
      </c>
      <c r="M37" s="7">
        <v>0</v>
      </c>
      <c r="N37" s="7">
        <f t="shared" si="0"/>
        <v>3879295</v>
      </c>
    </row>
    <row r="38" spans="1:14" x14ac:dyDescent="0.2">
      <c r="A38" s="2">
        <v>33</v>
      </c>
      <c r="B38" s="2" t="s">
        <v>35</v>
      </c>
      <c r="C38" s="7">
        <v>1069895</v>
      </c>
      <c r="D38" s="7">
        <v>229226</v>
      </c>
      <c r="E38" s="7">
        <v>8328</v>
      </c>
      <c r="F38" s="7">
        <v>4799</v>
      </c>
      <c r="G38" s="7">
        <v>1594</v>
      </c>
      <c r="H38" s="7">
        <v>123781</v>
      </c>
      <c r="I38" s="7" t="s">
        <v>134</v>
      </c>
      <c r="J38" s="7">
        <v>14558</v>
      </c>
      <c r="K38" s="7">
        <v>26102</v>
      </c>
      <c r="L38" s="7">
        <v>0</v>
      </c>
      <c r="M38" s="7">
        <v>0</v>
      </c>
      <c r="N38" s="7">
        <f t="shared" si="0"/>
        <v>1478283</v>
      </c>
    </row>
    <row r="39" spans="1:14" x14ac:dyDescent="0.2">
      <c r="A39" s="2">
        <v>34</v>
      </c>
      <c r="B39" s="2" t="s">
        <v>36</v>
      </c>
      <c r="C39" s="7">
        <v>5717504</v>
      </c>
      <c r="D39" s="7">
        <v>1746610</v>
      </c>
      <c r="E39" s="7">
        <v>38839</v>
      </c>
      <c r="F39" s="7">
        <v>20018</v>
      </c>
      <c r="G39" s="7">
        <v>5861</v>
      </c>
      <c r="H39" s="7">
        <v>67433</v>
      </c>
      <c r="I39" s="7" t="s">
        <v>134</v>
      </c>
      <c r="J39" s="7">
        <v>112628</v>
      </c>
      <c r="K39" s="7">
        <v>112980</v>
      </c>
      <c r="L39" s="7">
        <v>0</v>
      </c>
      <c r="M39" s="7">
        <v>0</v>
      </c>
      <c r="N39" s="7">
        <f t="shared" si="0"/>
        <v>7821873</v>
      </c>
    </row>
    <row r="40" spans="1:14" x14ac:dyDescent="0.2">
      <c r="A40" s="2">
        <v>35</v>
      </c>
      <c r="B40" s="2" t="s">
        <v>37</v>
      </c>
      <c r="C40" s="7">
        <v>1453956</v>
      </c>
      <c r="D40" s="7">
        <v>394588</v>
      </c>
      <c r="E40" s="7">
        <v>11333</v>
      </c>
      <c r="F40" s="7">
        <v>6538</v>
      </c>
      <c r="G40" s="7">
        <v>2174</v>
      </c>
      <c r="H40" s="7">
        <v>12633</v>
      </c>
      <c r="I40" s="7" t="s">
        <v>134</v>
      </c>
      <c r="J40" s="7">
        <v>22581</v>
      </c>
      <c r="K40" s="7">
        <v>21165</v>
      </c>
      <c r="L40" s="7">
        <v>0</v>
      </c>
      <c r="M40" s="7">
        <v>0</v>
      </c>
      <c r="N40" s="7">
        <f t="shared" si="0"/>
        <v>1924968</v>
      </c>
    </row>
    <row r="41" spans="1:14" x14ac:dyDescent="0.2">
      <c r="A41" s="2">
        <v>36</v>
      </c>
      <c r="B41" s="2" t="s">
        <v>38</v>
      </c>
      <c r="C41" s="7">
        <v>1721415</v>
      </c>
      <c r="D41" s="7">
        <v>156649</v>
      </c>
      <c r="E41" s="7">
        <v>12330</v>
      </c>
      <c r="F41" s="7">
        <v>6660</v>
      </c>
      <c r="G41" s="7">
        <v>2063</v>
      </c>
      <c r="H41" s="7">
        <v>6842</v>
      </c>
      <c r="I41" s="7" t="s">
        <v>134</v>
      </c>
      <c r="J41" s="7">
        <v>13329</v>
      </c>
      <c r="K41" s="7">
        <v>11463</v>
      </c>
      <c r="L41" s="7">
        <v>0</v>
      </c>
      <c r="M41" s="7">
        <v>0</v>
      </c>
      <c r="N41" s="7">
        <f t="shared" si="0"/>
        <v>1930751</v>
      </c>
    </row>
    <row r="42" spans="1:14" x14ac:dyDescent="0.2">
      <c r="A42" s="2">
        <v>37</v>
      </c>
      <c r="B42" s="2" t="s">
        <v>39</v>
      </c>
      <c r="C42" s="7">
        <v>2836212</v>
      </c>
      <c r="D42" s="7">
        <v>855269</v>
      </c>
      <c r="E42" s="7">
        <v>20828</v>
      </c>
      <c r="F42" s="7">
        <v>11483</v>
      </c>
      <c r="G42" s="7">
        <v>3640</v>
      </c>
      <c r="H42" s="7">
        <v>32656</v>
      </c>
      <c r="I42" s="7" t="s">
        <v>134</v>
      </c>
      <c r="J42" s="7">
        <v>63163</v>
      </c>
      <c r="K42" s="7">
        <v>54714</v>
      </c>
      <c r="L42" s="7">
        <v>0</v>
      </c>
      <c r="M42" s="7">
        <v>0</v>
      </c>
      <c r="N42" s="7">
        <f t="shared" si="0"/>
        <v>3877965</v>
      </c>
    </row>
    <row r="43" spans="1:14" x14ac:dyDescent="0.2">
      <c r="A43" s="2">
        <v>38</v>
      </c>
      <c r="B43" s="2" t="s">
        <v>40</v>
      </c>
      <c r="C43" s="7">
        <v>1931951</v>
      </c>
      <c r="D43" s="7">
        <v>443747</v>
      </c>
      <c r="E43" s="7">
        <v>14534</v>
      </c>
      <c r="F43" s="7">
        <v>8166</v>
      </c>
      <c r="G43" s="7">
        <v>2642</v>
      </c>
      <c r="H43" s="7">
        <v>419290</v>
      </c>
      <c r="I43" s="7" t="s">
        <v>134</v>
      </c>
      <c r="J43" s="7">
        <v>48868</v>
      </c>
      <c r="K43" s="7">
        <v>85412</v>
      </c>
      <c r="L43" s="7">
        <v>0</v>
      </c>
      <c r="M43" s="7">
        <v>0</v>
      </c>
      <c r="N43" s="7">
        <f t="shared" si="0"/>
        <v>2954610</v>
      </c>
    </row>
    <row r="44" spans="1:14" x14ac:dyDescent="0.2">
      <c r="A44" s="2">
        <v>39</v>
      </c>
      <c r="B44" s="2" t="s">
        <v>41</v>
      </c>
      <c r="C44" s="7">
        <v>2322535</v>
      </c>
      <c r="D44" s="7">
        <v>560527</v>
      </c>
      <c r="E44" s="7">
        <v>16526</v>
      </c>
      <c r="F44" s="7">
        <v>8876</v>
      </c>
      <c r="G44" s="7">
        <v>2732</v>
      </c>
      <c r="H44" s="7">
        <v>419445</v>
      </c>
      <c r="I44" s="7" t="s">
        <v>134</v>
      </c>
      <c r="J44" s="7">
        <v>49140</v>
      </c>
      <c r="K44" s="7">
        <v>87156</v>
      </c>
      <c r="L44" s="7">
        <v>0</v>
      </c>
      <c r="M44" s="7">
        <v>0</v>
      </c>
      <c r="N44" s="7">
        <f t="shared" si="0"/>
        <v>3466937</v>
      </c>
    </row>
    <row r="45" spans="1:14" x14ac:dyDescent="0.2">
      <c r="A45" s="2">
        <v>40</v>
      </c>
      <c r="B45" s="2" t="s">
        <v>42</v>
      </c>
      <c r="C45" s="7">
        <v>4926435</v>
      </c>
      <c r="D45" s="7">
        <v>1339638</v>
      </c>
      <c r="E45" s="7">
        <v>36694</v>
      </c>
      <c r="F45" s="7">
        <v>20458</v>
      </c>
      <c r="G45" s="7">
        <v>6565</v>
      </c>
      <c r="H45" s="7">
        <v>49357</v>
      </c>
      <c r="I45" s="7" t="s">
        <v>134</v>
      </c>
      <c r="J45" s="7">
        <v>76868</v>
      </c>
      <c r="K45" s="7">
        <v>82695</v>
      </c>
      <c r="L45" s="7">
        <v>0</v>
      </c>
      <c r="M45" s="7">
        <v>0</v>
      </c>
      <c r="N45" s="7">
        <f t="shared" si="0"/>
        <v>6538710</v>
      </c>
    </row>
    <row r="46" spans="1:14" x14ac:dyDescent="0.2">
      <c r="A46" s="2">
        <v>41</v>
      </c>
      <c r="B46" s="2" t="s">
        <v>43</v>
      </c>
      <c r="C46" s="7">
        <v>3833483</v>
      </c>
      <c r="D46" s="7">
        <v>939647</v>
      </c>
      <c r="E46" s="7">
        <v>26230</v>
      </c>
      <c r="F46" s="7">
        <v>13610</v>
      </c>
      <c r="G46" s="7">
        <v>4019</v>
      </c>
      <c r="H46" s="7">
        <v>40796</v>
      </c>
      <c r="I46" s="7" t="s">
        <v>134</v>
      </c>
      <c r="J46" s="7">
        <v>78157</v>
      </c>
      <c r="K46" s="7">
        <v>68352</v>
      </c>
      <c r="L46" s="7">
        <v>0</v>
      </c>
      <c r="M46" s="7">
        <v>0</v>
      </c>
      <c r="N46" s="7">
        <f t="shared" si="0"/>
        <v>5004294</v>
      </c>
    </row>
    <row r="47" spans="1:14" x14ac:dyDescent="0.2">
      <c r="A47" s="2">
        <v>42</v>
      </c>
      <c r="B47" s="2" t="s">
        <v>44</v>
      </c>
      <c r="C47" s="7">
        <v>1246758</v>
      </c>
      <c r="D47" s="7">
        <v>270878</v>
      </c>
      <c r="E47" s="7">
        <v>9629</v>
      </c>
      <c r="F47" s="7">
        <v>5518</v>
      </c>
      <c r="G47" s="7">
        <v>1822</v>
      </c>
      <c r="H47" s="7">
        <v>10215</v>
      </c>
      <c r="I47" s="7" t="s">
        <v>134</v>
      </c>
      <c r="J47" s="7">
        <v>19618</v>
      </c>
      <c r="K47" s="7">
        <v>17115</v>
      </c>
      <c r="L47" s="7">
        <v>0</v>
      </c>
      <c r="M47" s="7">
        <v>0</v>
      </c>
      <c r="N47" s="7">
        <f t="shared" si="0"/>
        <v>1581553</v>
      </c>
    </row>
    <row r="48" spans="1:14" x14ac:dyDescent="0.2">
      <c r="A48" s="2">
        <v>43</v>
      </c>
      <c r="B48" s="2" t="s">
        <v>45</v>
      </c>
      <c r="C48" s="7">
        <v>1256803</v>
      </c>
      <c r="D48" s="7">
        <v>207148</v>
      </c>
      <c r="E48" s="7">
        <v>9789</v>
      </c>
      <c r="F48" s="7">
        <v>5644</v>
      </c>
      <c r="G48" s="7">
        <v>1875</v>
      </c>
      <c r="H48" s="7">
        <v>9719</v>
      </c>
      <c r="I48" s="7">
        <v>79823</v>
      </c>
      <c r="J48" s="7">
        <v>17183</v>
      </c>
      <c r="K48" s="7">
        <v>16284</v>
      </c>
      <c r="L48" s="7">
        <v>0</v>
      </c>
      <c r="M48" s="7">
        <v>0</v>
      </c>
      <c r="N48" s="7">
        <f t="shared" si="0"/>
        <v>1604268</v>
      </c>
    </row>
    <row r="49" spans="1:14" x14ac:dyDescent="0.2">
      <c r="A49" s="2">
        <v>44</v>
      </c>
      <c r="B49" s="2" t="s">
        <v>46</v>
      </c>
      <c r="C49" s="7">
        <v>2162360</v>
      </c>
      <c r="D49" s="7">
        <v>664583</v>
      </c>
      <c r="E49" s="7">
        <v>15869</v>
      </c>
      <c r="F49" s="7">
        <v>8744</v>
      </c>
      <c r="G49" s="7">
        <v>2770</v>
      </c>
      <c r="H49" s="7">
        <v>24228</v>
      </c>
      <c r="I49" s="7" t="s">
        <v>134</v>
      </c>
      <c r="J49" s="7">
        <v>45521</v>
      </c>
      <c r="K49" s="7">
        <v>40593</v>
      </c>
      <c r="L49" s="7">
        <v>0</v>
      </c>
      <c r="M49" s="7">
        <v>0</v>
      </c>
      <c r="N49" s="7">
        <f t="shared" si="0"/>
        <v>2964668</v>
      </c>
    </row>
    <row r="50" spans="1:14" x14ac:dyDescent="0.2">
      <c r="A50" s="2">
        <v>45</v>
      </c>
      <c r="B50" s="2" t="s">
        <v>47</v>
      </c>
      <c r="C50" s="7">
        <v>2339174</v>
      </c>
      <c r="D50" s="7">
        <v>209211</v>
      </c>
      <c r="E50" s="7">
        <v>15681</v>
      </c>
      <c r="F50" s="7">
        <v>7982</v>
      </c>
      <c r="G50" s="7">
        <v>2300</v>
      </c>
      <c r="H50" s="7">
        <v>96014</v>
      </c>
      <c r="I50" s="7">
        <v>44307</v>
      </c>
      <c r="J50" s="7">
        <v>11333</v>
      </c>
      <c r="K50" s="7">
        <v>20521</v>
      </c>
      <c r="L50" s="7">
        <v>0</v>
      </c>
      <c r="M50" s="7">
        <v>0</v>
      </c>
      <c r="N50" s="7">
        <f t="shared" si="0"/>
        <v>2746523</v>
      </c>
    </row>
    <row r="51" spans="1:14" x14ac:dyDescent="0.2">
      <c r="A51" s="2">
        <v>46</v>
      </c>
      <c r="B51" s="2" t="s">
        <v>48</v>
      </c>
      <c r="C51" s="7">
        <v>4312373</v>
      </c>
      <c r="D51" s="7">
        <v>963916</v>
      </c>
      <c r="E51" s="7">
        <v>30387</v>
      </c>
      <c r="F51" s="7">
        <v>16185</v>
      </c>
      <c r="G51" s="7">
        <v>4934</v>
      </c>
      <c r="H51" s="7">
        <v>35911</v>
      </c>
      <c r="I51" s="7" t="s">
        <v>134</v>
      </c>
      <c r="J51" s="7">
        <v>12026</v>
      </c>
      <c r="K51" s="7">
        <v>60167</v>
      </c>
      <c r="L51" s="7">
        <v>0</v>
      </c>
      <c r="M51" s="7">
        <v>0</v>
      </c>
      <c r="N51" s="7">
        <f t="shared" si="0"/>
        <v>5435899</v>
      </c>
    </row>
    <row r="52" spans="1:14" x14ac:dyDescent="0.2">
      <c r="A52" s="2">
        <v>47</v>
      </c>
      <c r="B52" s="2" t="s">
        <v>49</v>
      </c>
      <c r="C52" s="7">
        <v>2015348</v>
      </c>
      <c r="D52" s="7">
        <v>424047</v>
      </c>
      <c r="E52" s="7">
        <v>14321</v>
      </c>
      <c r="F52" s="7">
        <v>7684</v>
      </c>
      <c r="G52" s="7">
        <v>2362</v>
      </c>
      <c r="H52" s="7">
        <v>18796</v>
      </c>
      <c r="I52" s="7" t="s">
        <v>134</v>
      </c>
      <c r="J52" s="7">
        <v>36578</v>
      </c>
      <c r="K52" s="7">
        <v>31491</v>
      </c>
      <c r="L52" s="7">
        <v>0</v>
      </c>
      <c r="M52" s="7">
        <v>0</v>
      </c>
      <c r="N52" s="7">
        <f t="shared" si="0"/>
        <v>2550627</v>
      </c>
    </row>
    <row r="53" spans="1:14" x14ac:dyDescent="0.2">
      <c r="A53" s="2">
        <v>48</v>
      </c>
      <c r="B53" s="2" t="s">
        <v>50</v>
      </c>
      <c r="C53" s="7">
        <v>3174732</v>
      </c>
      <c r="D53" s="7">
        <v>575033</v>
      </c>
      <c r="E53" s="7">
        <v>23495</v>
      </c>
      <c r="F53" s="7">
        <v>13033</v>
      </c>
      <c r="G53" s="7">
        <v>4160</v>
      </c>
      <c r="H53" s="7">
        <v>20079</v>
      </c>
      <c r="I53" s="7">
        <v>164914</v>
      </c>
      <c r="J53" s="7">
        <v>6724</v>
      </c>
      <c r="K53" s="7">
        <v>33642</v>
      </c>
      <c r="L53" s="7">
        <v>0</v>
      </c>
      <c r="M53" s="7">
        <v>0</v>
      </c>
      <c r="N53" s="7">
        <f t="shared" si="0"/>
        <v>4015812</v>
      </c>
    </row>
    <row r="54" spans="1:14" x14ac:dyDescent="0.2">
      <c r="A54" s="2">
        <v>49</v>
      </c>
      <c r="B54" s="2" t="s">
        <v>51</v>
      </c>
      <c r="C54" s="7">
        <v>3536816</v>
      </c>
      <c r="D54" s="7">
        <v>560786</v>
      </c>
      <c r="E54" s="7">
        <v>22771</v>
      </c>
      <c r="F54" s="7">
        <v>11136</v>
      </c>
      <c r="G54" s="7">
        <v>3037</v>
      </c>
      <c r="H54" s="7">
        <v>383583</v>
      </c>
      <c r="I54" s="7" t="s">
        <v>134</v>
      </c>
      <c r="J54" s="7">
        <v>44871</v>
      </c>
      <c r="K54" s="7">
        <v>79252</v>
      </c>
      <c r="L54" s="7">
        <v>0</v>
      </c>
      <c r="M54" s="7">
        <v>0</v>
      </c>
      <c r="N54" s="7">
        <f t="shared" si="0"/>
        <v>4642252</v>
      </c>
    </row>
    <row r="55" spans="1:14" x14ac:dyDescent="0.2">
      <c r="A55" s="2">
        <v>50</v>
      </c>
      <c r="B55" s="2" t="s">
        <v>52</v>
      </c>
      <c r="C55" s="7">
        <v>1792660</v>
      </c>
      <c r="D55" s="7">
        <v>127634</v>
      </c>
      <c r="E55" s="7">
        <v>13693</v>
      </c>
      <c r="F55" s="7">
        <v>7783</v>
      </c>
      <c r="G55" s="7">
        <v>2549</v>
      </c>
      <c r="H55" s="7">
        <v>4527</v>
      </c>
      <c r="I55" s="7" t="s">
        <v>134</v>
      </c>
      <c r="J55" s="7">
        <v>1516</v>
      </c>
      <c r="K55" s="7">
        <v>7584</v>
      </c>
      <c r="L55" s="7">
        <v>0</v>
      </c>
      <c r="M55" s="7">
        <v>0</v>
      </c>
      <c r="N55" s="7">
        <f t="shared" si="0"/>
        <v>1957946</v>
      </c>
    </row>
    <row r="56" spans="1:14" x14ac:dyDescent="0.2">
      <c r="A56" s="2">
        <v>51</v>
      </c>
      <c r="B56" s="2" t="s">
        <v>53</v>
      </c>
      <c r="C56" s="7">
        <v>4297641</v>
      </c>
      <c r="D56" s="7">
        <v>1142391</v>
      </c>
      <c r="E56" s="7">
        <v>30728</v>
      </c>
      <c r="F56" s="7">
        <v>16572</v>
      </c>
      <c r="G56" s="7">
        <v>5125</v>
      </c>
      <c r="H56" s="7">
        <v>43776</v>
      </c>
      <c r="I56" s="7" t="s">
        <v>134</v>
      </c>
      <c r="J56" s="7">
        <v>76449</v>
      </c>
      <c r="K56" s="7">
        <v>73344</v>
      </c>
      <c r="L56" s="7">
        <v>0</v>
      </c>
      <c r="M56" s="7">
        <v>0</v>
      </c>
      <c r="N56" s="7">
        <f t="shared" si="0"/>
        <v>5686026</v>
      </c>
    </row>
    <row r="57" spans="1:14" x14ac:dyDescent="0.2">
      <c r="A57" s="2">
        <v>52</v>
      </c>
      <c r="B57" s="2" t="s">
        <v>54</v>
      </c>
      <c r="C57" s="7">
        <v>8699766</v>
      </c>
      <c r="D57" s="7">
        <v>3385511</v>
      </c>
      <c r="E57" s="7">
        <v>58804</v>
      </c>
      <c r="F57" s="7">
        <v>30168</v>
      </c>
      <c r="G57" s="7">
        <v>8781</v>
      </c>
      <c r="H57" s="7">
        <v>2049352</v>
      </c>
      <c r="I57" s="7" t="s">
        <v>134</v>
      </c>
      <c r="J57" s="7">
        <v>240706</v>
      </c>
      <c r="K57" s="7">
        <v>429973</v>
      </c>
      <c r="L57" s="7">
        <v>0</v>
      </c>
      <c r="M57" s="7">
        <v>0</v>
      </c>
      <c r="N57" s="7">
        <f t="shared" si="0"/>
        <v>14903061</v>
      </c>
    </row>
    <row r="58" spans="1:14" x14ac:dyDescent="0.2">
      <c r="A58" s="2">
        <v>53</v>
      </c>
      <c r="B58" s="2" t="s">
        <v>55</v>
      </c>
      <c r="C58" s="7">
        <v>1116085</v>
      </c>
      <c r="D58" s="7">
        <v>183650</v>
      </c>
      <c r="E58" s="7">
        <v>8777</v>
      </c>
      <c r="F58" s="7">
        <v>5095</v>
      </c>
      <c r="G58" s="7">
        <v>1705</v>
      </c>
      <c r="H58" s="7">
        <v>7540</v>
      </c>
      <c r="I58" s="7" t="s">
        <v>134</v>
      </c>
      <c r="J58" s="7">
        <v>14843</v>
      </c>
      <c r="K58" s="7">
        <v>12632</v>
      </c>
      <c r="L58" s="7">
        <v>0</v>
      </c>
      <c r="M58" s="7">
        <v>0</v>
      </c>
      <c r="N58" s="7">
        <f t="shared" si="0"/>
        <v>1350327</v>
      </c>
    </row>
    <row r="59" spans="1:14" x14ac:dyDescent="0.2">
      <c r="A59" s="2">
        <v>54</v>
      </c>
      <c r="B59" s="2" t="s">
        <v>56</v>
      </c>
      <c r="C59" s="7">
        <v>2722986</v>
      </c>
      <c r="D59" s="7">
        <v>657327</v>
      </c>
      <c r="E59" s="7">
        <v>19816</v>
      </c>
      <c r="F59" s="7">
        <v>10845</v>
      </c>
      <c r="G59" s="7">
        <v>3410</v>
      </c>
      <c r="H59" s="7">
        <v>25881</v>
      </c>
      <c r="I59" s="7" t="s">
        <v>134</v>
      </c>
      <c r="J59" s="7">
        <v>50353</v>
      </c>
      <c r="K59" s="7">
        <v>43361</v>
      </c>
      <c r="L59" s="7">
        <v>0</v>
      </c>
      <c r="M59" s="7">
        <v>0</v>
      </c>
      <c r="N59" s="7">
        <f t="shared" si="0"/>
        <v>3533979</v>
      </c>
    </row>
    <row r="60" spans="1:14" x14ac:dyDescent="0.2">
      <c r="A60" s="2">
        <v>55</v>
      </c>
      <c r="B60" s="2" t="s">
        <v>57</v>
      </c>
      <c r="C60" s="7">
        <v>929782</v>
      </c>
      <c r="D60" s="7">
        <v>132134</v>
      </c>
      <c r="E60" s="7">
        <v>7776</v>
      </c>
      <c r="F60" s="7">
        <v>4707</v>
      </c>
      <c r="G60" s="7">
        <v>1638</v>
      </c>
      <c r="H60" s="7">
        <v>4831</v>
      </c>
      <c r="I60" s="7" t="s">
        <v>134</v>
      </c>
      <c r="J60" s="7">
        <v>7713</v>
      </c>
      <c r="K60" s="7">
        <v>8095</v>
      </c>
      <c r="L60" s="7">
        <v>0</v>
      </c>
      <c r="M60" s="7">
        <v>0</v>
      </c>
      <c r="N60" s="7">
        <f t="shared" si="0"/>
        <v>1096676</v>
      </c>
    </row>
    <row r="61" spans="1:14" x14ac:dyDescent="0.2">
      <c r="A61" s="2">
        <v>56</v>
      </c>
      <c r="B61" s="2" t="s">
        <v>58</v>
      </c>
      <c r="C61" s="7">
        <v>949173</v>
      </c>
      <c r="D61" s="7">
        <v>63904</v>
      </c>
      <c r="E61" s="7">
        <v>7990</v>
      </c>
      <c r="F61" s="7">
        <v>4856</v>
      </c>
      <c r="G61" s="7">
        <v>1697</v>
      </c>
      <c r="H61" s="7">
        <v>243767</v>
      </c>
      <c r="I61" s="7" t="s">
        <v>134</v>
      </c>
      <c r="J61" s="7">
        <v>28168</v>
      </c>
      <c r="K61" s="7">
        <v>48019</v>
      </c>
      <c r="L61" s="7">
        <v>0</v>
      </c>
      <c r="M61" s="7">
        <v>0</v>
      </c>
      <c r="N61" s="7">
        <f t="shared" si="0"/>
        <v>1347574</v>
      </c>
    </row>
    <row r="62" spans="1:14" x14ac:dyDescent="0.2">
      <c r="A62" s="2">
        <v>57</v>
      </c>
      <c r="B62" s="2" t="s">
        <v>59</v>
      </c>
      <c r="C62" s="7">
        <v>6043320</v>
      </c>
      <c r="D62" s="7">
        <v>1749141</v>
      </c>
      <c r="E62" s="7">
        <v>41298</v>
      </c>
      <c r="F62" s="7">
        <v>21403</v>
      </c>
      <c r="G62" s="7">
        <v>6311</v>
      </c>
      <c r="H62" s="7">
        <v>69101</v>
      </c>
      <c r="I62" s="7" t="s">
        <v>134</v>
      </c>
      <c r="J62" s="7">
        <v>124553</v>
      </c>
      <c r="K62" s="7">
        <v>115774</v>
      </c>
      <c r="L62" s="7">
        <v>0</v>
      </c>
      <c r="M62" s="7">
        <v>0</v>
      </c>
      <c r="N62" s="7">
        <f t="shared" si="0"/>
        <v>8170901</v>
      </c>
    </row>
    <row r="63" spans="1:14" x14ac:dyDescent="0.2">
      <c r="A63" s="2">
        <v>58</v>
      </c>
      <c r="B63" s="2" t="s">
        <v>60</v>
      </c>
      <c r="C63" s="7">
        <v>927368</v>
      </c>
      <c r="D63" s="7">
        <v>115508</v>
      </c>
      <c r="E63" s="7">
        <v>7352</v>
      </c>
      <c r="F63" s="7">
        <v>4293</v>
      </c>
      <c r="G63" s="7">
        <v>1444</v>
      </c>
      <c r="H63" s="7">
        <v>72362</v>
      </c>
      <c r="I63" s="7" t="s">
        <v>134</v>
      </c>
      <c r="J63" s="7">
        <v>8547</v>
      </c>
      <c r="K63" s="7">
        <v>15504</v>
      </c>
      <c r="L63" s="7">
        <v>0</v>
      </c>
      <c r="M63" s="7">
        <v>0</v>
      </c>
      <c r="N63" s="7">
        <f t="shared" si="0"/>
        <v>1152378</v>
      </c>
    </row>
    <row r="64" spans="1:14" x14ac:dyDescent="0.2">
      <c r="A64" s="2">
        <v>59</v>
      </c>
      <c r="B64" s="2" t="s">
        <v>61</v>
      </c>
      <c r="C64" s="7">
        <v>14893027</v>
      </c>
      <c r="D64" s="7">
        <v>5917547</v>
      </c>
      <c r="E64" s="7">
        <v>97449</v>
      </c>
      <c r="F64" s="7">
        <v>48447</v>
      </c>
      <c r="G64" s="7">
        <v>13523</v>
      </c>
      <c r="H64" s="7">
        <v>3687880</v>
      </c>
      <c r="I64" s="7" t="s">
        <v>134</v>
      </c>
      <c r="J64" s="7">
        <v>432724</v>
      </c>
      <c r="K64" s="7">
        <v>770822</v>
      </c>
      <c r="L64" s="7">
        <v>0</v>
      </c>
      <c r="M64" s="7">
        <v>0</v>
      </c>
      <c r="N64" s="7">
        <f t="shared" si="0"/>
        <v>25861419</v>
      </c>
    </row>
    <row r="65" spans="1:14" x14ac:dyDescent="0.2">
      <c r="A65" s="2">
        <v>60</v>
      </c>
      <c r="B65" s="2" t="s">
        <v>62</v>
      </c>
      <c r="C65" s="7">
        <v>1301562</v>
      </c>
      <c r="D65" s="7">
        <v>375931</v>
      </c>
      <c r="E65" s="7">
        <v>10082</v>
      </c>
      <c r="F65" s="7">
        <v>5790</v>
      </c>
      <c r="G65" s="7">
        <v>1916</v>
      </c>
      <c r="H65" s="7">
        <v>236323</v>
      </c>
      <c r="I65" s="7" t="s">
        <v>134</v>
      </c>
      <c r="J65" s="7">
        <v>27427</v>
      </c>
      <c r="K65" s="7">
        <v>47354</v>
      </c>
      <c r="L65" s="7">
        <v>0</v>
      </c>
      <c r="M65" s="7">
        <v>0</v>
      </c>
      <c r="N65" s="7">
        <f t="shared" si="0"/>
        <v>2006385</v>
      </c>
    </row>
    <row r="66" spans="1:14" x14ac:dyDescent="0.2">
      <c r="A66" s="2">
        <v>61</v>
      </c>
      <c r="B66" s="2" t="s">
        <v>63</v>
      </c>
      <c r="C66" s="7">
        <v>6383271</v>
      </c>
      <c r="D66" s="7">
        <v>1934087</v>
      </c>
      <c r="E66" s="7">
        <v>44300</v>
      </c>
      <c r="F66" s="7">
        <v>23282</v>
      </c>
      <c r="G66" s="7">
        <v>6984</v>
      </c>
      <c r="H66" s="7">
        <v>80994</v>
      </c>
      <c r="I66" s="7" t="s">
        <v>134</v>
      </c>
      <c r="J66" s="7">
        <v>143331</v>
      </c>
      <c r="K66" s="7">
        <v>135701</v>
      </c>
      <c r="L66" s="7">
        <v>0</v>
      </c>
      <c r="M66" s="7">
        <v>0</v>
      </c>
      <c r="N66" s="7">
        <f t="shared" si="0"/>
        <v>8751950</v>
      </c>
    </row>
    <row r="67" spans="1:14" x14ac:dyDescent="0.2">
      <c r="A67" s="2">
        <v>62</v>
      </c>
      <c r="B67" s="2" t="s">
        <v>64</v>
      </c>
      <c r="C67" s="7">
        <v>2086410</v>
      </c>
      <c r="D67" s="7">
        <v>452847</v>
      </c>
      <c r="E67" s="7">
        <v>15729</v>
      </c>
      <c r="F67" s="7">
        <v>8851</v>
      </c>
      <c r="G67" s="7">
        <v>2869</v>
      </c>
      <c r="H67" s="7">
        <v>279991</v>
      </c>
      <c r="I67" s="7">
        <v>132840</v>
      </c>
      <c r="J67" s="7">
        <v>33151</v>
      </c>
      <c r="K67" s="7">
        <v>60528</v>
      </c>
      <c r="L67" s="7">
        <v>0</v>
      </c>
      <c r="M67" s="7">
        <v>0</v>
      </c>
      <c r="N67" s="7">
        <f t="shared" si="0"/>
        <v>3073216</v>
      </c>
    </row>
    <row r="68" spans="1:14" x14ac:dyDescent="0.2">
      <c r="A68" s="2">
        <v>63</v>
      </c>
      <c r="B68" s="2" t="s">
        <v>65</v>
      </c>
      <c r="C68" s="7">
        <v>1044465</v>
      </c>
      <c r="D68" s="7">
        <v>150631</v>
      </c>
      <c r="E68" s="7">
        <v>7840</v>
      </c>
      <c r="F68" s="7">
        <v>4397</v>
      </c>
      <c r="G68" s="7">
        <v>1420</v>
      </c>
      <c r="H68" s="7">
        <v>3678</v>
      </c>
      <c r="I68" s="7" t="s">
        <v>134</v>
      </c>
      <c r="J68" s="7">
        <v>1232</v>
      </c>
      <c r="K68" s="7">
        <v>6162</v>
      </c>
      <c r="L68" s="7">
        <v>0</v>
      </c>
      <c r="M68" s="7">
        <v>0</v>
      </c>
      <c r="N68" s="7">
        <f t="shared" si="0"/>
        <v>1219825</v>
      </c>
    </row>
    <row r="69" spans="1:14" x14ac:dyDescent="0.2">
      <c r="A69" s="2">
        <v>64</v>
      </c>
      <c r="B69" s="2" t="s">
        <v>66</v>
      </c>
      <c r="C69" s="7">
        <v>3397556</v>
      </c>
      <c r="D69" s="7">
        <v>873583</v>
      </c>
      <c r="E69" s="7">
        <v>23432</v>
      </c>
      <c r="F69" s="7">
        <v>12246</v>
      </c>
      <c r="G69" s="7">
        <v>3648</v>
      </c>
      <c r="H69" s="7">
        <v>834029</v>
      </c>
      <c r="I69" s="7" t="s">
        <v>134</v>
      </c>
      <c r="J69" s="7">
        <v>96885</v>
      </c>
      <c r="K69" s="7">
        <v>167737</v>
      </c>
      <c r="L69" s="7">
        <v>0</v>
      </c>
      <c r="M69" s="7">
        <v>0</v>
      </c>
      <c r="N69" s="7">
        <f t="shared" si="0"/>
        <v>5409116</v>
      </c>
    </row>
    <row r="70" spans="1:14" x14ac:dyDescent="0.2">
      <c r="A70" s="2">
        <v>65</v>
      </c>
      <c r="B70" s="2" t="s">
        <v>67</v>
      </c>
      <c r="C70" s="7">
        <v>10688808</v>
      </c>
      <c r="D70" s="7">
        <v>2029582</v>
      </c>
      <c r="E70" s="7">
        <v>75998</v>
      </c>
      <c r="F70" s="7">
        <v>40793</v>
      </c>
      <c r="G70" s="7">
        <v>12547</v>
      </c>
      <c r="H70" s="7">
        <v>109800</v>
      </c>
      <c r="I70" s="7" t="s">
        <v>134</v>
      </c>
      <c r="J70" s="7">
        <v>206114</v>
      </c>
      <c r="K70" s="7">
        <v>183963</v>
      </c>
      <c r="L70" s="7">
        <v>0</v>
      </c>
      <c r="M70" s="7">
        <v>0</v>
      </c>
      <c r="N70" s="7">
        <f t="shared" si="0"/>
        <v>13347605</v>
      </c>
    </row>
    <row r="71" spans="1:14" x14ac:dyDescent="0.2">
      <c r="A71" s="2">
        <v>66</v>
      </c>
      <c r="B71" s="2" t="s">
        <v>68</v>
      </c>
      <c r="C71" s="7">
        <v>1748152</v>
      </c>
      <c r="D71" s="7">
        <v>504146</v>
      </c>
      <c r="E71" s="7">
        <v>12986</v>
      </c>
      <c r="F71" s="7">
        <v>7224</v>
      </c>
      <c r="G71" s="7">
        <v>2313</v>
      </c>
      <c r="H71" s="7">
        <v>447064</v>
      </c>
      <c r="I71" s="7" t="s">
        <v>134</v>
      </c>
      <c r="J71" s="7">
        <v>51437</v>
      </c>
      <c r="K71" s="7">
        <v>86565</v>
      </c>
      <c r="L71" s="7">
        <v>0</v>
      </c>
      <c r="M71" s="7">
        <v>0</v>
      </c>
      <c r="N71" s="7">
        <f t="shared" ref="N71:N127" si="1">SUM(C71:M71)</f>
        <v>2859887</v>
      </c>
    </row>
    <row r="72" spans="1:14" x14ac:dyDescent="0.2">
      <c r="A72" s="2">
        <v>67</v>
      </c>
      <c r="B72" s="2" t="s">
        <v>69</v>
      </c>
      <c r="C72" s="7">
        <v>1943506</v>
      </c>
      <c r="D72" s="7">
        <v>292160</v>
      </c>
      <c r="E72" s="7">
        <v>13703</v>
      </c>
      <c r="F72" s="7">
        <v>7302</v>
      </c>
      <c r="G72" s="7">
        <v>2227</v>
      </c>
      <c r="H72" s="7">
        <v>195001</v>
      </c>
      <c r="I72" s="7" t="s">
        <v>134</v>
      </c>
      <c r="J72" s="7">
        <v>22905</v>
      </c>
      <c r="K72" s="7">
        <v>40922</v>
      </c>
      <c r="L72" s="7">
        <v>0</v>
      </c>
      <c r="M72" s="7">
        <v>0</v>
      </c>
      <c r="N72" s="7">
        <f t="shared" si="1"/>
        <v>2517726</v>
      </c>
    </row>
    <row r="73" spans="1:14" x14ac:dyDescent="0.2">
      <c r="A73" s="2">
        <v>68</v>
      </c>
      <c r="B73" s="2" t="s">
        <v>70</v>
      </c>
      <c r="C73" s="7">
        <v>3801289</v>
      </c>
      <c r="D73" s="7">
        <v>822108</v>
      </c>
      <c r="E73" s="7">
        <v>28883</v>
      </c>
      <c r="F73" s="7">
        <v>16351</v>
      </c>
      <c r="G73" s="7">
        <v>5332</v>
      </c>
      <c r="H73" s="7">
        <v>28120</v>
      </c>
      <c r="I73" s="7">
        <v>230952</v>
      </c>
      <c r="J73" s="7">
        <v>9416</v>
      </c>
      <c r="K73" s="7">
        <v>47113</v>
      </c>
      <c r="L73" s="7">
        <v>0</v>
      </c>
      <c r="M73" s="7">
        <v>0</v>
      </c>
      <c r="N73" s="7">
        <f t="shared" si="1"/>
        <v>4989564</v>
      </c>
    </row>
    <row r="74" spans="1:14" x14ac:dyDescent="0.2">
      <c r="A74" s="2">
        <v>69</v>
      </c>
      <c r="B74" s="2" t="s">
        <v>71</v>
      </c>
      <c r="C74" s="7">
        <v>4608965</v>
      </c>
      <c r="D74" s="7">
        <v>1314884</v>
      </c>
      <c r="E74" s="7">
        <v>33606</v>
      </c>
      <c r="F74" s="7">
        <v>18420</v>
      </c>
      <c r="G74" s="7">
        <v>5802</v>
      </c>
      <c r="H74" s="7">
        <v>48154</v>
      </c>
      <c r="I74" s="7" t="s">
        <v>134</v>
      </c>
      <c r="J74" s="7">
        <v>87983</v>
      </c>
      <c r="K74" s="7">
        <v>80680</v>
      </c>
      <c r="L74" s="7">
        <v>0</v>
      </c>
      <c r="M74" s="7">
        <v>0</v>
      </c>
      <c r="N74" s="7">
        <f t="shared" si="1"/>
        <v>6198494</v>
      </c>
    </row>
    <row r="75" spans="1:14" x14ac:dyDescent="0.2">
      <c r="A75" s="2">
        <v>70</v>
      </c>
      <c r="B75" s="2" t="s">
        <v>72</v>
      </c>
      <c r="C75" s="7">
        <v>1613655</v>
      </c>
      <c r="D75" s="7">
        <v>334932</v>
      </c>
      <c r="E75" s="7">
        <v>12560</v>
      </c>
      <c r="F75" s="7">
        <v>7238</v>
      </c>
      <c r="G75" s="7">
        <v>2404</v>
      </c>
      <c r="H75" s="7">
        <v>218383</v>
      </c>
      <c r="I75" s="7" t="s">
        <v>134</v>
      </c>
      <c r="J75" s="7">
        <v>25765</v>
      </c>
      <c r="K75" s="7">
        <v>46594</v>
      </c>
      <c r="L75" s="7">
        <v>0</v>
      </c>
      <c r="M75" s="7">
        <v>0</v>
      </c>
      <c r="N75" s="7">
        <f t="shared" si="1"/>
        <v>2261531</v>
      </c>
    </row>
    <row r="76" spans="1:14" x14ac:dyDescent="0.2">
      <c r="A76" s="2">
        <v>71</v>
      </c>
      <c r="B76" s="2" t="s">
        <v>73</v>
      </c>
      <c r="C76" s="7">
        <v>3634068</v>
      </c>
      <c r="D76" s="7">
        <v>754263</v>
      </c>
      <c r="E76" s="7">
        <v>25840</v>
      </c>
      <c r="F76" s="7">
        <v>13870</v>
      </c>
      <c r="G76" s="7">
        <v>4266</v>
      </c>
      <c r="H76" s="7">
        <v>26516</v>
      </c>
      <c r="I76" s="7" t="s">
        <v>134</v>
      </c>
      <c r="J76" s="7">
        <v>53960</v>
      </c>
      <c r="K76" s="7">
        <v>44425</v>
      </c>
      <c r="L76" s="7">
        <v>0</v>
      </c>
      <c r="M76" s="7">
        <v>0</v>
      </c>
      <c r="N76" s="7">
        <f t="shared" si="1"/>
        <v>4557208</v>
      </c>
    </row>
    <row r="77" spans="1:14" x14ac:dyDescent="0.2">
      <c r="A77" s="2">
        <v>72</v>
      </c>
      <c r="B77" s="2" t="s">
        <v>74</v>
      </c>
      <c r="C77" s="7">
        <v>2601798</v>
      </c>
      <c r="D77" s="7">
        <v>801650</v>
      </c>
      <c r="E77" s="7">
        <v>18577</v>
      </c>
      <c r="F77" s="7">
        <v>10007</v>
      </c>
      <c r="G77" s="7">
        <v>3091</v>
      </c>
      <c r="H77" s="7">
        <v>30114</v>
      </c>
      <c r="I77" s="7" t="s">
        <v>134</v>
      </c>
      <c r="J77" s="7">
        <v>61374</v>
      </c>
      <c r="K77" s="7">
        <v>50453</v>
      </c>
      <c r="L77" s="7">
        <v>0</v>
      </c>
      <c r="M77" s="7">
        <v>0</v>
      </c>
      <c r="N77" s="7">
        <f t="shared" si="1"/>
        <v>3577064</v>
      </c>
    </row>
    <row r="78" spans="1:14" x14ac:dyDescent="0.2">
      <c r="A78" s="2">
        <v>73</v>
      </c>
      <c r="B78" s="2" t="s">
        <v>75</v>
      </c>
      <c r="C78" s="7">
        <v>1216900</v>
      </c>
      <c r="D78" s="7">
        <v>180358</v>
      </c>
      <c r="E78" s="7">
        <v>9398</v>
      </c>
      <c r="F78" s="7">
        <v>5386</v>
      </c>
      <c r="G78" s="7">
        <v>1778</v>
      </c>
      <c r="H78" s="7">
        <v>8741</v>
      </c>
      <c r="I78" s="7" t="s">
        <v>134</v>
      </c>
      <c r="J78" s="7">
        <v>16000</v>
      </c>
      <c r="K78" s="7">
        <v>14645</v>
      </c>
      <c r="L78" s="7">
        <v>0</v>
      </c>
      <c r="M78" s="7">
        <v>0</v>
      </c>
      <c r="N78" s="7">
        <f t="shared" si="1"/>
        <v>1453206</v>
      </c>
    </row>
    <row r="79" spans="1:14" x14ac:dyDescent="0.2">
      <c r="A79" s="2">
        <v>74</v>
      </c>
      <c r="B79" s="2" t="s">
        <v>76</v>
      </c>
      <c r="C79" s="7">
        <v>5112715</v>
      </c>
      <c r="D79" s="7">
        <v>1160425</v>
      </c>
      <c r="E79" s="7">
        <v>36217</v>
      </c>
      <c r="F79" s="7">
        <v>19378</v>
      </c>
      <c r="G79" s="7">
        <v>5938</v>
      </c>
      <c r="H79" s="7">
        <v>40954</v>
      </c>
      <c r="I79" s="7">
        <v>336360</v>
      </c>
      <c r="J79" s="7">
        <v>13714</v>
      </c>
      <c r="K79" s="7">
        <v>68616</v>
      </c>
      <c r="L79" s="7">
        <v>0</v>
      </c>
      <c r="M79" s="7">
        <v>0</v>
      </c>
      <c r="N79" s="7">
        <f t="shared" si="1"/>
        <v>6794317</v>
      </c>
    </row>
    <row r="80" spans="1:14" x14ac:dyDescent="0.2">
      <c r="A80" s="2">
        <v>75</v>
      </c>
      <c r="B80" s="2" t="s">
        <v>77</v>
      </c>
      <c r="C80" s="7">
        <v>2380573</v>
      </c>
      <c r="D80" s="7">
        <v>357205</v>
      </c>
      <c r="E80" s="7">
        <v>17553</v>
      </c>
      <c r="F80" s="7">
        <v>9709</v>
      </c>
      <c r="G80" s="7">
        <v>3089</v>
      </c>
      <c r="H80" s="7">
        <v>421651</v>
      </c>
      <c r="I80" s="7" t="s">
        <v>134</v>
      </c>
      <c r="J80" s="7">
        <v>49846</v>
      </c>
      <c r="K80" s="7">
        <v>90631</v>
      </c>
      <c r="L80" s="7">
        <v>0</v>
      </c>
      <c r="M80" s="7">
        <v>0</v>
      </c>
      <c r="N80" s="7">
        <f t="shared" si="1"/>
        <v>3330257</v>
      </c>
    </row>
    <row r="81" spans="1:14" x14ac:dyDescent="0.2">
      <c r="A81" s="2">
        <v>76</v>
      </c>
      <c r="B81" s="2" t="s">
        <v>78</v>
      </c>
      <c r="C81" s="7">
        <v>2333375</v>
      </c>
      <c r="D81" s="7">
        <v>556492</v>
      </c>
      <c r="E81" s="7">
        <v>17123</v>
      </c>
      <c r="F81" s="7">
        <v>9434</v>
      </c>
      <c r="G81" s="7">
        <v>2989</v>
      </c>
      <c r="H81" s="7">
        <v>464033</v>
      </c>
      <c r="I81" s="7" t="s">
        <v>134</v>
      </c>
      <c r="J81" s="7">
        <v>54319</v>
      </c>
      <c r="K81" s="7">
        <v>96118</v>
      </c>
      <c r="L81" s="7">
        <v>0</v>
      </c>
      <c r="M81" s="7">
        <v>0</v>
      </c>
      <c r="N81" s="7">
        <f t="shared" si="1"/>
        <v>3533883</v>
      </c>
    </row>
    <row r="82" spans="1:14" x14ac:dyDescent="0.2">
      <c r="A82" s="2">
        <v>77</v>
      </c>
      <c r="B82" s="2" t="s">
        <v>79</v>
      </c>
      <c r="C82" s="7">
        <v>4573564</v>
      </c>
      <c r="D82" s="7">
        <v>1442007</v>
      </c>
      <c r="E82" s="7">
        <v>33077</v>
      </c>
      <c r="F82" s="7">
        <v>18010</v>
      </c>
      <c r="G82" s="7">
        <v>5631</v>
      </c>
      <c r="H82" s="7">
        <v>1069218</v>
      </c>
      <c r="I82" s="7" t="s">
        <v>134</v>
      </c>
      <c r="J82" s="7">
        <v>124998</v>
      </c>
      <c r="K82" s="7">
        <v>220376</v>
      </c>
      <c r="L82" s="7">
        <v>0</v>
      </c>
      <c r="M82" s="7">
        <v>0</v>
      </c>
      <c r="N82" s="7">
        <f t="shared" si="1"/>
        <v>7486881</v>
      </c>
    </row>
    <row r="83" spans="1:14" x14ac:dyDescent="0.2">
      <c r="A83" s="2">
        <v>78</v>
      </c>
      <c r="B83" s="2" t="s">
        <v>80</v>
      </c>
      <c r="C83" s="7">
        <v>18773547</v>
      </c>
      <c r="D83" s="7">
        <v>5191435</v>
      </c>
      <c r="E83" s="7">
        <v>128892</v>
      </c>
      <c r="F83" s="7">
        <v>67086</v>
      </c>
      <c r="G83" s="7">
        <v>19886</v>
      </c>
      <c r="H83" s="7">
        <v>184940</v>
      </c>
      <c r="I83" s="7" t="s">
        <v>134</v>
      </c>
      <c r="J83" s="7">
        <v>236663</v>
      </c>
      <c r="K83" s="7">
        <v>309856</v>
      </c>
      <c r="L83" s="7">
        <v>0</v>
      </c>
      <c r="M83" s="7">
        <v>0</v>
      </c>
      <c r="N83" s="7">
        <f t="shared" si="1"/>
        <v>24912305</v>
      </c>
    </row>
    <row r="84" spans="1:14" x14ac:dyDescent="0.2">
      <c r="A84" s="2">
        <v>79</v>
      </c>
      <c r="B84" s="2" t="s">
        <v>81</v>
      </c>
      <c r="C84" s="7">
        <v>3484079</v>
      </c>
      <c r="D84" s="7">
        <v>983525</v>
      </c>
      <c r="E84" s="7">
        <v>24495</v>
      </c>
      <c r="F84" s="7">
        <v>13021</v>
      </c>
      <c r="G84" s="7">
        <v>3960</v>
      </c>
      <c r="H84" s="7">
        <v>32329</v>
      </c>
      <c r="I84" s="7" t="s">
        <v>134</v>
      </c>
      <c r="J84" s="7">
        <v>52420</v>
      </c>
      <c r="K84" s="7">
        <v>54165</v>
      </c>
      <c r="L84" s="7">
        <v>0</v>
      </c>
      <c r="M84" s="7">
        <v>0</v>
      </c>
      <c r="N84" s="7">
        <f t="shared" si="1"/>
        <v>4647994</v>
      </c>
    </row>
    <row r="85" spans="1:14" x14ac:dyDescent="0.2">
      <c r="A85" s="2">
        <v>80</v>
      </c>
      <c r="B85" s="2" t="s">
        <v>82</v>
      </c>
      <c r="C85" s="7">
        <v>3284860</v>
      </c>
      <c r="D85" s="7">
        <v>866201</v>
      </c>
      <c r="E85" s="7">
        <v>23150</v>
      </c>
      <c r="F85" s="7">
        <v>12331</v>
      </c>
      <c r="G85" s="7">
        <v>3759</v>
      </c>
      <c r="H85" s="7">
        <v>646172</v>
      </c>
      <c r="I85" s="7" t="s">
        <v>134</v>
      </c>
      <c r="J85" s="7">
        <v>76213</v>
      </c>
      <c r="K85" s="7">
        <v>137712</v>
      </c>
      <c r="L85" s="7">
        <v>0</v>
      </c>
      <c r="M85" s="7">
        <v>0</v>
      </c>
      <c r="N85" s="7">
        <f t="shared" si="1"/>
        <v>5050398</v>
      </c>
    </row>
    <row r="86" spans="1:14" x14ac:dyDescent="0.2">
      <c r="A86" s="2">
        <v>81</v>
      </c>
      <c r="B86" s="2" t="s">
        <v>83</v>
      </c>
      <c r="C86" s="7">
        <v>3777355</v>
      </c>
      <c r="D86" s="7">
        <v>1141871</v>
      </c>
      <c r="E86" s="7">
        <v>26498</v>
      </c>
      <c r="F86" s="7">
        <v>14058</v>
      </c>
      <c r="G86" s="7">
        <v>4266</v>
      </c>
      <c r="H86" s="7">
        <v>735212</v>
      </c>
      <c r="I86" s="7" t="s">
        <v>134</v>
      </c>
      <c r="J86" s="7">
        <v>86695</v>
      </c>
      <c r="K86" s="7">
        <v>156552</v>
      </c>
      <c r="L86" s="7">
        <v>0</v>
      </c>
      <c r="M86" s="7">
        <v>0</v>
      </c>
      <c r="N86" s="7">
        <f t="shared" si="1"/>
        <v>5942507</v>
      </c>
    </row>
    <row r="87" spans="1:14" x14ac:dyDescent="0.2">
      <c r="A87" s="2">
        <v>82</v>
      </c>
      <c r="B87" s="2" t="s">
        <v>84</v>
      </c>
      <c r="C87" s="7">
        <v>1489073</v>
      </c>
      <c r="D87" s="7">
        <v>331533</v>
      </c>
      <c r="E87" s="7">
        <v>11703</v>
      </c>
      <c r="F87" s="7">
        <v>6792</v>
      </c>
      <c r="G87" s="7">
        <v>2271</v>
      </c>
      <c r="H87" s="7">
        <v>341341</v>
      </c>
      <c r="I87" s="7" t="s">
        <v>134</v>
      </c>
      <c r="J87" s="7">
        <v>38679</v>
      </c>
      <c r="K87" s="7">
        <v>62094</v>
      </c>
      <c r="L87" s="7">
        <v>0</v>
      </c>
      <c r="M87" s="7">
        <v>0</v>
      </c>
      <c r="N87" s="7">
        <f t="shared" si="1"/>
        <v>2283486</v>
      </c>
    </row>
    <row r="88" spans="1:14" x14ac:dyDescent="0.2">
      <c r="A88" s="2">
        <v>83</v>
      </c>
      <c r="B88" s="2" t="s">
        <v>85</v>
      </c>
      <c r="C88" s="7">
        <v>1722086</v>
      </c>
      <c r="D88" s="7">
        <v>309624</v>
      </c>
      <c r="E88" s="7">
        <v>13143</v>
      </c>
      <c r="F88" s="7">
        <v>7466</v>
      </c>
      <c r="G88" s="7">
        <v>2443</v>
      </c>
      <c r="H88" s="7">
        <v>16749</v>
      </c>
      <c r="I88" s="7" t="s">
        <v>134</v>
      </c>
      <c r="J88" s="7">
        <v>32660</v>
      </c>
      <c r="K88" s="7">
        <v>28062</v>
      </c>
      <c r="L88" s="7">
        <v>0</v>
      </c>
      <c r="M88" s="7">
        <v>0</v>
      </c>
      <c r="N88" s="7">
        <f t="shared" si="1"/>
        <v>2132233</v>
      </c>
    </row>
    <row r="89" spans="1:14" x14ac:dyDescent="0.2">
      <c r="A89" s="2">
        <v>84</v>
      </c>
      <c r="B89" s="2" t="s">
        <v>86</v>
      </c>
      <c r="C89" s="7">
        <v>2393742</v>
      </c>
      <c r="D89" s="7">
        <v>132653</v>
      </c>
      <c r="E89" s="7">
        <v>16144</v>
      </c>
      <c r="F89" s="7">
        <v>8265</v>
      </c>
      <c r="G89" s="7">
        <v>2399</v>
      </c>
      <c r="H89" s="7">
        <v>7553</v>
      </c>
      <c r="I89" s="7">
        <v>62036</v>
      </c>
      <c r="J89" s="7">
        <v>2529</v>
      </c>
      <c r="K89" s="7">
        <v>12655</v>
      </c>
      <c r="L89" s="7">
        <v>0</v>
      </c>
      <c r="M89" s="7">
        <v>0</v>
      </c>
      <c r="N89" s="7">
        <f t="shared" si="1"/>
        <v>2637976</v>
      </c>
    </row>
    <row r="90" spans="1:14" x14ac:dyDescent="0.2">
      <c r="A90" s="2">
        <v>85</v>
      </c>
      <c r="B90" s="2" t="s">
        <v>87</v>
      </c>
      <c r="C90" s="7">
        <v>1345387</v>
      </c>
      <c r="D90" s="7">
        <v>319706</v>
      </c>
      <c r="E90" s="7">
        <v>9950</v>
      </c>
      <c r="F90" s="7">
        <v>5517</v>
      </c>
      <c r="G90" s="7">
        <v>1760</v>
      </c>
      <c r="H90" s="7">
        <v>9488</v>
      </c>
      <c r="I90" s="7" t="s">
        <v>134</v>
      </c>
      <c r="J90" s="7">
        <v>3177</v>
      </c>
      <c r="K90" s="7">
        <v>15896</v>
      </c>
      <c r="L90" s="7">
        <v>0</v>
      </c>
      <c r="M90" s="7">
        <v>0</v>
      </c>
      <c r="N90" s="7">
        <f t="shared" si="1"/>
        <v>1710881</v>
      </c>
    </row>
    <row r="91" spans="1:14" x14ac:dyDescent="0.2">
      <c r="A91" s="2">
        <v>86</v>
      </c>
      <c r="B91" s="2" t="s">
        <v>88</v>
      </c>
      <c r="C91" s="7">
        <v>2204258</v>
      </c>
      <c r="D91" s="7">
        <v>474411</v>
      </c>
      <c r="E91" s="7">
        <v>15880</v>
      </c>
      <c r="F91" s="7">
        <v>8618</v>
      </c>
      <c r="G91" s="7">
        <v>2685</v>
      </c>
      <c r="H91" s="7">
        <v>20940</v>
      </c>
      <c r="I91" s="7" t="s">
        <v>134</v>
      </c>
      <c r="J91" s="7">
        <v>7012</v>
      </c>
      <c r="K91" s="7">
        <v>35084</v>
      </c>
      <c r="L91" s="7">
        <v>0</v>
      </c>
      <c r="M91" s="7">
        <v>0</v>
      </c>
      <c r="N91" s="7">
        <f t="shared" si="1"/>
        <v>2768888</v>
      </c>
    </row>
    <row r="92" spans="1:14" x14ac:dyDescent="0.2">
      <c r="A92" s="2">
        <v>87</v>
      </c>
      <c r="B92" s="2" t="s">
        <v>89</v>
      </c>
      <c r="C92" s="7">
        <v>3130526</v>
      </c>
      <c r="D92" s="7">
        <v>909017</v>
      </c>
      <c r="E92" s="7">
        <v>23356</v>
      </c>
      <c r="F92" s="7">
        <v>13038</v>
      </c>
      <c r="G92" s="7">
        <v>4190</v>
      </c>
      <c r="H92" s="7">
        <v>33618</v>
      </c>
      <c r="I92" s="7" t="s">
        <v>134</v>
      </c>
      <c r="J92" s="7">
        <v>63154</v>
      </c>
      <c r="K92" s="7">
        <v>56325</v>
      </c>
      <c r="L92" s="7">
        <v>0</v>
      </c>
      <c r="M92" s="7">
        <v>0</v>
      </c>
      <c r="N92" s="7">
        <f t="shared" si="1"/>
        <v>4233224</v>
      </c>
    </row>
    <row r="93" spans="1:14" x14ac:dyDescent="0.2">
      <c r="A93" s="2">
        <v>88</v>
      </c>
      <c r="B93" s="2" t="s">
        <v>90</v>
      </c>
      <c r="C93" s="7">
        <v>1452116</v>
      </c>
      <c r="D93" s="7">
        <v>82148</v>
      </c>
      <c r="E93" s="7">
        <v>10513</v>
      </c>
      <c r="F93" s="7">
        <v>5729</v>
      </c>
      <c r="G93" s="7">
        <v>1793</v>
      </c>
      <c r="H93" s="7">
        <v>37134</v>
      </c>
      <c r="I93" s="7">
        <v>17640</v>
      </c>
      <c r="J93" s="7">
        <v>4397</v>
      </c>
      <c r="K93" s="7">
        <v>8032</v>
      </c>
      <c r="L93" s="7">
        <v>0</v>
      </c>
      <c r="M93" s="7">
        <v>0</v>
      </c>
      <c r="N93" s="7">
        <f t="shared" si="1"/>
        <v>1619502</v>
      </c>
    </row>
    <row r="94" spans="1:14" x14ac:dyDescent="0.2">
      <c r="A94" s="2">
        <v>89</v>
      </c>
      <c r="B94" s="2" t="s">
        <v>91</v>
      </c>
      <c r="C94" s="7">
        <v>39949818</v>
      </c>
      <c r="D94" s="7">
        <v>9120124</v>
      </c>
      <c r="E94" s="7">
        <v>281794</v>
      </c>
      <c r="F94" s="7">
        <v>150227</v>
      </c>
      <c r="G94" s="7">
        <v>45840</v>
      </c>
      <c r="H94" s="7">
        <v>318896</v>
      </c>
      <c r="I94" s="7" t="s">
        <v>134</v>
      </c>
      <c r="J94" s="7">
        <v>423271</v>
      </c>
      <c r="K94" s="7">
        <v>534291</v>
      </c>
      <c r="L94" s="7">
        <v>0</v>
      </c>
      <c r="M94" s="7">
        <v>0</v>
      </c>
      <c r="N94" s="7">
        <f t="shared" si="1"/>
        <v>50824261</v>
      </c>
    </row>
    <row r="95" spans="1:14" x14ac:dyDescent="0.2">
      <c r="A95" s="2">
        <v>90</v>
      </c>
      <c r="B95" s="2" t="s">
        <v>92</v>
      </c>
      <c r="C95" s="7">
        <v>1087449</v>
      </c>
      <c r="D95" s="7">
        <v>112071</v>
      </c>
      <c r="E95" s="7">
        <v>8449</v>
      </c>
      <c r="F95" s="7">
        <v>4863</v>
      </c>
      <c r="G95" s="7">
        <v>1613</v>
      </c>
      <c r="H95" s="7">
        <v>3876</v>
      </c>
      <c r="I95" s="7" t="s">
        <v>134</v>
      </c>
      <c r="J95" s="7">
        <v>7542</v>
      </c>
      <c r="K95" s="7">
        <v>6495</v>
      </c>
      <c r="L95" s="7">
        <v>0</v>
      </c>
      <c r="M95" s="7">
        <v>0</v>
      </c>
      <c r="N95" s="7">
        <f t="shared" si="1"/>
        <v>1232358</v>
      </c>
    </row>
    <row r="96" spans="1:14" x14ac:dyDescent="0.2">
      <c r="A96" s="2">
        <v>91</v>
      </c>
      <c r="B96" s="2" t="s">
        <v>93</v>
      </c>
      <c r="C96" s="7">
        <v>1300541</v>
      </c>
      <c r="D96" s="7">
        <v>264933</v>
      </c>
      <c r="E96" s="7">
        <v>9880</v>
      </c>
      <c r="F96" s="7">
        <v>5593</v>
      </c>
      <c r="G96" s="7">
        <v>1824</v>
      </c>
      <c r="H96" s="7">
        <v>12486</v>
      </c>
      <c r="I96" s="7" t="s">
        <v>134</v>
      </c>
      <c r="J96" s="7">
        <v>4181</v>
      </c>
      <c r="K96" s="7">
        <v>20919</v>
      </c>
      <c r="L96" s="7">
        <v>0</v>
      </c>
      <c r="M96" s="7">
        <v>0</v>
      </c>
      <c r="N96" s="7">
        <f t="shared" si="1"/>
        <v>1620357</v>
      </c>
    </row>
    <row r="97" spans="1:14" x14ac:dyDescent="0.2">
      <c r="A97" s="2">
        <v>92</v>
      </c>
      <c r="B97" s="2" t="s">
        <v>94</v>
      </c>
      <c r="C97" s="7">
        <v>1762077</v>
      </c>
      <c r="D97" s="7">
        <v>650426</v>
      </c>
      <c r="E97" s="7">
        <v>12757</v>
      </c>
      <c r="F97" s="7">
        <v>6952</v>
      </c>
      <c r="G97" s="7">
        <v>2176</v>
      </c>
      <c r="H97" s="7">
        <v>19932</v>
      </c>
      <c r="I97" s="7" t="s">
        <v>134</v>
      </c>
      <c r="J97" s="7">
        <v>37575</v>
      </c>
      <c r="K97" s="7">
        <v>33394</v>
      </c>
      <c r="L97" s="7">
        <v>0</v>
      </c>
      <c r="M97" s="7">
        <v>0</v>
      </c>
      <c r="N97" s="7">
        <f t="shared" si="1"/>
        <v>2525289</v>
      </c>
    </row>
    <row r="98" spans="1:14" x14ac:dyDescent="0.2">
      <c r="A98" s="2">
        <v>93</v>
      </c>
      <c r="B98" s="2" t="s">
        <v>95</v>
      </c>
      <c r="C98" s="7">
        <v>3247348</v>
      </c>
      <c r="D98" s="7">
        <v>777035</v>
      </c>
      <c r="E98" s="7">
        <v>22328</v>
      </c>
      <c r="F98" s="7">
        <v>11637</v>
      </c>
      <c r="G98" s="7">
        <v>3455</v>
      </c>
      <c r="H98" s="7">
        <v>699225</v>
      </c>
      <c r="I98" s="7" t="s">
        <v>134</v>
      </c>
      <c r="J98" s="7">
        <v>82211</v>
      </c>
      <c r="K98" s="7">
        <v>147270</v>
      </c>
      <c r="L98" s="7">
        <v>0</v>
      </c>
      <c r="M98" s="7">
        <v>0</v>
      </c>
      <c r="N98" s="7">
        <f t="shared" si="1"/>
        <v>4990509</v>
      </c>
    </row>
    <row r="99" spans="1:14" x14ac:dyDescent="0.2">
      <c r="A99" s="2">
        <v>94</v>
      </c>
      <c r="B99" s="2" t="s">
        <v>96</v>
      </c>
      <c r="C99" s="7">
        <v>3508241</v>
      </c>
      <c r="D99" s="7">
        <v>1012165</v>
      </c>
      <c r="E99" s="7">
        <v>23711</v>
      </c>
      <c r="F99" s="7">
        <v>12163</v>
      </c>
      <c r="G99" s="7">
        <v>3540</v>
      </c>
      <c r="H99" s="7">
        <v>37293</v>
      </c>
      <c r="I99" s="7" t="s">
        <v>134</v>
      </c>
      <c r="J99" s="7">
        <v>76146</v>
      </c>
      <c r="K99" s="7">
        <v>62483</v>
      </c>
      <c r="L99" s="7">
        <v>0</v>
      </c>
      <c r="M99" s="7">
        <v>0</v>
      </c>
      <c r="N99" s="7">
        <f t="shared" si="1"/>
        <v>4735742</v>
      </c>
    </row>
    <row r="100" spans="1:14" x14ac:dyDescent="0.2">
      <c r="A100" s="2">
        <v>96</v>
      </c>
      <c r="B100" s="2" t="s">
        <v>97</v>
      </c>
      <c r="C100" s="7">
        <v>5201289</v>
      </c>
      <c r="D100" s="7">
        <v>1859975</v>
      </c>
      <c r="E100" s="7">
        <v>35355</v>
      </c>
      <c r="F100" s="7">
        <v>18234</v>
      </c>
      <c r="G100" s="7">
        <v>5343</v>
      </c>
      <c r="H100" s="7">
        <v>1316555</v>
      </c>
      <c r="I100" s="7" t="s">
        <v>134</v>
      </c>
      <c r="J100" s="7">
        <v>154399</v>
      </c>
      <c r="K100" s="7">
        <v>274630</v>
      </c>
      <c r="L100" s="7">
        <v>0</v>
      </c>
      <c r="M100" s="7">
        <v>0</v>
      </c>
      <c r="N100" s="7">
        <f t="shared" si="1"/>
        <v>8865780</v>
      </c>
    </row>
    <row r="101" spans="1:14" x14ac:dyDescent="0.2">
      <c r="A101" s="2">
        <v>97</v>
      </c>
      <c r="B101" s="2" t="s">
        <v>98</v>
      </c>
      <c r="C101" s="7">
        <v>7632388</v>
      </c>
      <c r="D101" s="7">
        <v>1587318</v>
      </c>
      <c r="E101" s="7">
        <v>55182</v>
      </c>
      <c r="F101" s="7">
        <v>30038</v>
      </c>
      <c r="G101" s="7">
        <v>9389</v>
      </c>
      <c r="H101" s="7">
        <v>81347</v>
      </c>
      <c r="I101" s="7" t="s">
        <v>134</v>
      </c>
      <c r="J101" s="7">
        <v>127655</v>
      </c>
      <c r="K101" s="7">
        <v>136292</v>
      </c>
      <c r="L101" s="7">
        <v>0</v>
      </c>
      <c r="M101" s="7">
        <v>0</v>
      </c>
      <c r="N101" s="7">
        <f t="shared" si="1"/>
        <v>9659609</v>
      </c>
    </row>
    <row r="102" spans="1:14" x14ac:dyDescent="0.2">
      <c r="A102" s="2">
        <v>98</v>
      </c>
      <c r="B102" s="2" t="s">
        <v>99</v>
      </c>
      <c r="C102" s="7">
        <v>1343086</v>
      </c>
      <c r="D102" s="7">
        <v>124794</v>
      </c>
      <c r="E102" s="7">
        <v>10093</v>
      </c>
      <c r="F102" s="7">
        <v>5666</v>
      </c>
      <c r="G102" s="7">
        <v>1831</v>
      </c>
      <c r="H102" s="7">
        <v>115671</v>
      </c>
      <c r="I102" s="7" t="s">
        <v>134</v>
      </c>
      <c r="J102" s="7">
        <v>13592</v>
      </c>
      <c r="K102" s="7">
        <v>24306</v>
      </c>
      <c r="L102" s="7">
        <v>0</v>
      </c>
      <c r="M102" s="7">
        <v>0</v>
      </c>
      <c r="N102" s="7">
        <f t="shared" si="1"/>
        <v>1639039</v>
      </c>
    </row>
    <row r="103" spans="1:14" x14ac:dyDescent="0.2">
      <c r="A103" s="2">
        <v>99</v>
      </c>
      <c r="B103" s="2" t="s">
        <v>100</v>
      </c>
      <c r="C103" s="7">
        <v>6031051</v>
      </c>
      <c r="D103" s="7">
        <v>2023064</v>
      </c>
      <c r="E103" s="7">
        <v>41995</v>
      </c>
      <c r="F103" s="7">
        <v>22136</v>
      </c>
      <c r="G103" s="7">
        <v>6664</v>
      </c>
      <c r="H103" s="7">
        <v>74274</v>
      </c>
      <c r="I103" s="7" t="s">
        <v>134</v>
      </c>
      <c r="J103" s="7">
        <v>137125</v>
      </c>
      <c r="K103" s="7">
        <v>124443</v>
      </c>
      <c r="L103" s="7">
        <v>0</v>
      </c>
      <c r="M103" s="7">
        <v>0</v>
      </c>
      <c r="N103" s="7">
        <f t="shared" si="1"/>
        <v>8460752</v>
      </c>
    </row>
    <row r="104" spans="1:14" x14ac:dyDescent="0.2">
      <c r="A104" s="2">
        <v>100</v>
      </c>
      <c r="B104" s="2" t="s">
        <v>101</v>
      </c>
      <c r="C104" s="7">
        <v>2968891</v>
      </c>
      <c r="D104" s="7">
        <v>1042333</v>
      </c>
      <c r="E104" s="7">
        <v>21231</v>
      </c>
      <c r="F104" s="7">
        <v>11452</v>
      </c>
      <c r="G104" s="7">
        <v>3542</v>
      </c>
      <c r="H104" s="7">
        <v>648936</v>
      </c>
      <c r="I104" s="7" t="s">
        <v>134</v>
      </c>
      <c r="J104" s="7">
        <v>75227</v>
      </c>
      <c r="K104" s="7">
        <v>129454</v>
      </c>
      <c r="L104" s="7">
        <v>0</v>
      </c>
      <c r="M104" s="7">
        <v>0</v>
      </c>
      <c r="N104" s="7">
        <f t="shared" si="1"/>
        <v>4901066</v>
      </c>
    </row>
    <row r="105" spans="1:14" x14ac:dyDescent="0.2">
      <c r="A105" s="2">
        <v>101</v>
      </c>
      <c r="B105" s="2" t="s">
        <v>102</v>
      </c>
      <c r="C105" s="7">
        <v>113349745</v>
      </c>
      <c r="D105" s="7">
        <v>16667396</v>
      </c>
      <c r="E105" s="7">
        <v>758108</v>
      </c>
      <c r="F105" s="7">
        <v>385064</v>
      </c>
      <c r="G105" s="7">
        <v>110632</v>
      </c>
      <c r="H105" s="7">
        <v>549257</v>
      </c>
      <c r="I105" s="7" t="s">
        <v>134</v>
      </c>
      <c r="J105" s="7">
        <v>469695</v>
      </c>
      <c r="K105" s="7">
        <v>920246</v>
      </c>
      <c r="L105" s="7">
        <v>0</v>
      </c>
      <c r="M105" s="7">
        <v>0</v>
      </c>
      <c r="N105" s="7">
        <f t="shared" si="1"/>
        <v>133210143</v>
      </c>
    </row>
    <row r="106" spans="1:14" x14ac:dyDescent="0.2">
      <c r="A106" s="2">
        <v>102</v>
      </c>
      <c r="B106" s="2" t="s">
        <v>103</v>
      </c>
      <c r="C106" s="7">
        <v>3328000</v>
      </c>
      <c r="D106" s="7">
        <v>922776</v>
      </c>
      <c r="E106" s="7">
        <v>24289</v>
      </c>
      <c r="F106" s="7">
        <v>13323</v>
      </c>
      <c r="G106" s="7">
        <v>4200</v>
      </c>
      <c r="H106" s="7">
        <v>36911</v>
      </c>
      <c r="I106" s="7" t="s">
        <v>134</v>
      </c>
      <c r="J106" s="7">
        <v>63865</v>
      </c>
      <c r="K106" s="7">
        <v>61842</v>
      </c>
      <c r="L106" s="7">
        <v>0</v>
      </c>
      <c r="M106" s="7">
        <v>0</v>
      </c>
      <c r="N106" s="7">
        <f t="shared" si="1"/>
        <v>4455206</v>
      </c>
    </row>
    <row r="107" spans="1:14" x14ac:dyDescent="0.2">
      <c r="A107" s="2">
        <v>103</v>
      </c>
      <c r="B107" s="2" t="s">
        <v>104</v>
      </c>
      <c r="C107" s="7">
        <v>2309561</v>
      </c>
      <c r="D107" s="7">
        <v>678006</v>
      </c>
      <c r="E107" s="7">
        <v>17067</v>
      </c>
      <c r="F107" s="7">
        <v>9456</v>
      </c>
      <c r="G107" s="7">
        <v>3014</v>
      </c>
      <c r="H107" s="7">
        <v>27967</v>
      </c>
      <c r="I107" s="7" t="s">
        <v>134</v>
      </c>
      <c r="J107" s="7">
        <v>54355</v>
      </c>
      <c r="K107" s="7">
        <v>46856</v>
      </c>
      <c r="L107" s="7">
        <v>0</v>
      </c>
      <c r="M107" s="7">
        <v>0</v>
      </c>
      <c r="N107" s="7">
        <f t="shared" si="1"/>
        <v>3146282</v>
      </c>
    </row>
    <row r="108" spans="1:14" x14ac:dyDescent="0.2">
      <c r="A108" s="2">
        <v>104</v>
      </c>
      <c r="B108" s="2" t="s">
        <v>105</v>
      </c>
      <c r="C108" s="7">
        <v>1618293</v>
      </c>
      <c r="D108" s="7">
        <v>439010</v>
      </c>
      <c r="E108" s="7">
        <v>12454</v>
      </c>
      <c r="F108" s="7">
        <v>7118</v>
      </c>
      <c r="G108" s="7">
        <v>2344</v>
      </c>
      <c r="H108" s="7">
        <v>13728</v>
      </c>
      <c r="I108" s="7" t="s">
        <v>134</v>
      </c>
      <c r="J108" s="7">
        <v>4597</v>
      </c>
      <c r="K108" s="7">
        <v>23000</v>
      </c>
      <c r="L108" s="7">
        <v>0</v>
      </c>
      <c r="M108" s="7">
        <v>0</v>
      </c>
      <c r="N108" s="7">
        <f t="shared" si="1"/>
        <v>2120544</v>
      </c>
    </row>
    <row r="109" spans="1:14" x14ac:dyDescent="0.2">
      <c r="A109" s="2">
        <v>105</v>
      </c>
      <c r="B109" s="2" t="s">
        <v>106</v>
      </c>
      <c r="C109" s="7">
        <v>1431348</v>
      </c>
      <c r="D109" s="7">
        <v>315696</v>
      </c>
      <c r="E109" s="7">
        <v>10974</v>
      </c>
      <c r="F109" s="7">
        <v>6255</v>
      </c>
      <c r="G109" s="7">
        <v>2054</v>
      </c>
      <c r="H109" s="7">
        <v>13372</v>
      </c>
      <c r="I109" s="7" t="s">
        <v>134</v>
      </c>
      <c r="J109" s="7">
        <v>22324</v>
      </c>
      <c r="K109" s="7">
        <v>22406</v>
      </c>
      <c r="L109" s="7">
        <v>0</v>
      </c>
      <c r="M109" s="7">
        <v>0</v>
      </c>
      <c r="N109" s="7">
        <f t="shared" si="1"/>
        <v>1824429</v>
      </c>
    </row>
    <row r="110" spans="1:14" x14ac:dyDescent="0.2">
      <c r="A110" s="2">
        <v>106</v>
      </c>
      <c r="B110" s="2" t="s">
        <v>107</v>
      </c>
      <c r="C110" s="7">
        <v>4382679</v>
      </c>
      <c r="D110" s="7">
        <v>1203195</v>
      </c>
      <c r="E110" s="7">
        <v>32065</v>
      </c>
      <c r="F110" s="7">
        <v>17624</v>
      </c>
      <c r="G110" s="7">
        <v>5569</v>
      </c>
      <c r="H110" s="7">
        <v>59068</v>
      </c>
      <c r="I110" s="7" t="s">
        <v>134</v>
      </c>
      <c r="J110" s="7">
        <v>114365</v>
      </c>
      <c r="K110" s="7">
        <v>98965</v>
      </c>
      <c r="L110" s="7">
        <v>0</v>
      </c>
      <c r="M110" s="7">
        <v>0</v>
      </c>
      <c r="N110" s="7">
        <f t="shared" si="1"/>
        <v>5913530</v>
      </c>
    </row>
    <row r="111" spans="1:14" x14ac:dyDescent="0.2">
      <c r="A111" s="2">
        <v>107</v>
      </c>
      <c r="B111" s="2" t="s">
        <v>108</v>
      </c>
      <c r="C111" s="7">
        <v>5832139</v>
      </c>
      <c r="D111" s="7">
        <v>1365211</v>
      </c>
      <c r="E111" s="7">
        <v>39651</v>
      </c>
      <c r="F111" s="7">
        <v>20452</v>
      </c>
      <c r="G111" s="7">
        <v>5994</v>
      </c>
      <c r="H111" s="7">
        <v>59643</v>
      </c>
      <c r="I111" s="7" t="s">
        <v>134</v>
      </c>
      <c r="J111" s="7">
        <v>114241</v>
      </c>
      <c r="K111" s="7">
        <v>99928</v>
      </c>
      <c r="L111" s="7">
        <v>0</v>
      </c>
      <c r="M111" s="7">
        <v>0</v>
      </c>
      <c r="N111" s="7">
        <f t="shared" si="1"/>
        <v>7537259</v>
      </c>
    </row>
    <row r="112" spans="1:14" x14ac:dyDescent="0.2">
      <c r="A112" s="2">
        <v>108</v>
      </c>
      <c r="B112" s="2" t="s">
        <v>109</v>
      </c>
      <c r="C112" s="7">
        <v>7862313</v>
      </c>
      <c r="D112" s="7">
        <v>2355822</v>
      </c>
      <c r="E112" s="7">
        <v>56165</v>
      </c>
      <c r="F112" s="7">
        <v>30268</v>
      </c>
      <c r="G112" s="7">
        <v>9353</v>
      </c>
      <c r="H112" s="7">
        <v>94830</v>
      </c>
      <c r="I112" s="7" t="s">
        <v>134</v>
      </c>
      <c r="J112" s="7">
        <v>156885</v>
      </c>
      <c r="K112" s="7">
        <v>158881</v>
      </c>
      <c r="L112" s="7">
        <v>0</v>
      </c>
      <c r="M112" s="7">
        <v>0</v>
      </c>
      <c r="N112" s="7">
        <f t="shared" si="1"/>
        <v>10724517</v>
      </c>
    </row>
    <row r="113" spans="1:22" x14ac:dyDescent="0.2">
      <c r="A113" s="2">
        <v>109</v>
      </c>
      <c r="B113" s="2" t="s">
        <v>110</v>
      </c>
      <c r="C113" s="7">
        <v>3079222</v>
      </c>
      <c r="D113" s="7">
        <v>832481</v>
      </c>
      <c r="E113" s="7">
        <v>23354</v>
      </c>
      <c r="F113" s="7">
        <v>13203</v>
      </c>
      <c r="G113" s="7">
        <v>4300</v>
      </c>
      <c r="H113" s="7">
        <v>612826</v>
      </c>
      <c r="I113" s="7" t="s">
        <v>134</v>
      </c>
      <c r="J113" s="7">
        <v>71968</v>
      </c>
      <c r="K113" s="7">
        <v>128500</v>
      </c>
      <c r="L113" s="7">
        <v>0</v>
      </c>
      <c r="M113" s="7">
        <v>0</v>
      </c>
      <c r="N113" s="7">
        <f t="shared" si="1"/>
        <v>4765854</v>
      </c>
    </row>
    <row r="114" spans="1:22" x14ac:dyDescent="0.2">
      <c r="A114" s="2">
        <v>110</v>
      </c>
      <c r="B114" s="2" t="s">
        <v>111</v>
      </c>
      <c r="C114" s="7">
        <v>1792430</v>
      </c>
      <c r="D114" s="7">
        <v>170201</v>
      </c>
      <c r="E114" s="7">
        <v>12490</v>
      </c>
      <c r="F114" s="7">
        <v>6587</v>
      </c>
      <c r="G114" s="7">
        <v>1985</v>
      </c>
      <c r="H114" s="7">
        <v>122773</v>
      </c>
      <c r="I114" s="7" t="s">
        <v>134</v>
      </c>
      <c r="J114" s="7">
        <v>14420</v>
      </c>
      <c r="K114" s="7">
        <v>25755</v>
      </c>
      <c r="L114" s="7">
        <v>0</v>
      </c>
      <c r="M114" s="7">
        <v>0</v>
      </c>
      <c r="N114" s="7">
        <f t="shared" si="1"/>
        <v>2146641</v>
      </c>
    </row>
    <row r="115" spans="1:22" x14ac:dyDescent="0.2">
      <c r="A115" s="2">
        <v>111</v>
      </c>
      <c r="B115" s="2" t="s">
        <v>112</v>
      </c>
      <c r="C115" s="7">
        <v>2895336</v>
      </c>
      <c r="D115" s="7">
        <v>609588</v>
      </c>
      <c r="E115" s="7">
        <v>20084</v>
      </c>
      <c r="F115" s="7">
        <v>10551</v>
      </c>
      <c r="G115" s="7">
        <v>3163</v>
      </c>
      <c r="H115" s="7">
        <v>754913</v>
      </c>
      <c r="I115" s="7" t="s">
        <v>134</v>
      </c>
      <c r="J115" s="7">
        <v>87704</v>
      </c>
      <c r="K115" s="7">
        <v>151890</v>
      </c>
      <c r="L115" s="7">
        <v>0</v>
      </c>
      <c r="M115" s="7">
        <v>0</v>
      </c>
      <c r="N115" s="7">
        <f t="shared" si="1"/>
        <v>4533229</v>
      </c>
    </row>
    <row r="116" spans="1:22" x14ac:dyDescent="0.2">
      <c r="A116" s="2">
        <v>112</v>
      </c>
      <c r="B116" s="2" t="s">
        <v>113</v>
      </c>
      <c r="C116" s="7">
        <v>2322963</v>
      </c>
      <c r="D116" s="7">
        <v>91844</v>
      </c>
      <c r="E116" s="7">
        <v>16319</v>
      </c>
      <c r="F116" s="7">
        <v>8669</v>
      </c>
      <c r="G116" s="7">
        <v>2634</v>
      </c>
      <c r="H116" s="7">
        <v>635447</v>
      </c>
      <c r="I116" s="7" t="s">
        <v>134</v>
      </c>
      <c r="J116" s="7">
        <v>73252</v>
      </c>
      <c r="K116" s="7">
        <v>123992</v>
      </c>
      <c r="L116" s="7">
        <v>0</v>
      </c>
      <c r="M116" s="7">
        <v>0</v>
      </c>
      <c r="N116" s="7">
        <f t="shared" si="1"/>
        <v>3275120</v>
      </c>
    </row>
    <row r="117" spans="1:22" x14ac:dyDescent="0.2">
      <c r="A117" s="2">
        <v>113</v>
      </c>
      <c r="B117" s="2" t="s">
        <v>114</v>
      </c>
      <c r="C117" s="7">
        <v>593664</v>
      </c>
      <c r="D117" s="7">
        <v>33838</v>
      </c>
      <c r="E117" s="7">
        <v>4421</v>
      </c>
      <c r="F117" s="7">
        <v>2464</v>
      </c>
      <c r="G117" s="7">
        <v>791</v>
      </c>
      <c r="H117" s="7">
        <v>89945</v>
      </c>
      <c r="I117" s="7" t="s">
        <v>134</v>
      </c>
      <c r="J117" s="7">
        <v>10519</v>
      </c>
      <c r="K117" s="7">
        <v>18567</v>
      </c>
      <c r="L117" s="7">
        <v>0</v>
      </c>
      <c r="M117" s="7">
        <v>0</v>
      </c>
      <c r="N117" s="7">
        <f t="shared" si="1"/>
        <v>754209</v>
      </c>
    </row>
    <row r="118" spans="1:22" x14ac:dyDescent="0.2">
      <c r="A118" s="2">
        <v>114</v>
      </c>
      <c r="B118" s="2" t="s">
        <v>115</v>
      </c>
      <c r="C118" s="7">
        <v>1466262</v>
      </c>
      <c r="D118" s="7">
        <v>455989</v>
      </c>
      <c r="E118" s="7">
        <v>10413</v>
      </c>
      <c r="F118" s="7">
        <v>5583</v>
      </c>
      <c r="G118" s="7">
        <v>1715</v>
      </c>
      <c r="H118" s="7">
        <v>16996</v>
      </c>
      <c r="I118" s="7" t="s">
        <v>134</v>
      </c>
      <c r="J118" s="7">
        <v>34173</v>
      </c>
      <c r="K118" s="7">
        <v>28476</v>
      </c>
      <c r="L118" s="7">
        <v>0</v>
      </c>
      <c r="M118" s="7">
        <v>0</v>
      </c>
      <c r="N118" s="7">
        <f t="shared" si="1"/>
        <v>2019607</v>
      </c>
    </row>
    <row r="119" spans="1:22" x14ac:dyDescent="0.2">
      <c r="A119" s="2">
        <v>115</v>
      </c>
      <c r="B119" s="2" t="s">
        <v>116</v>
      </c>
      <c r="C119" s="7">
        <v>1228190</v>
      </c>
      <c r="D119" s="7">
        <v>433539</v>
      </c>
      <c r="E119" s="7">
        <v>9040</v>
      </c>
      <c r="F119" s="7">
        <v>4993</v>
      </c>
      <c r="G119" s="7">
        <v>1586</v>
      </c>
      <c r="H119" s="7">
        <v>218016</v>
      </c>
      <c r="I119" s="7" t="s">
        <v>134</v>
      </c>
      <c r="J119" s="7">
        <v>25404</v>
      </c>
      <c r="K119" s="7">
        <v>44373</v>
      </c>
      <c r="L119" s="7">
        <v>0</v>
      </c>
      <c r="M119" s="7">
        <v>0</v>
      </c>
      <c r="N119" s="7">
        <f t="shared" si="1"/>
        <v>1965141</v>
      </c>
    </row>
    <row r="120" spans="1:22" x14ac:dyDescent="0.2">
      <c r="A120" s="2">
        <v>116</v>
      </c>
      <c r="B120" s="2" t="s">
        <v>117</v>
      </c>
      <c r="C120" s="7">
        <v>979247</v>
      </c>
      <c r="D120" s="7">
        <v>255358</v>
      </c>
      <c r="E120" s="7">
        <v>7134</v>
      </c>
      <c r="F120" s="7">
        <v>3907</v>
      </c>
      <c r="G120" s="7">
        <v>1230</v>
      </c>
      <c r="H120" s="7">
        <v>184636</v>
      </c>
      <c r="I120" s="7" t="s">
        <v>134</v>
      </c>
      <c r="J120" s="7">
        <v>21641</v>
      </c>
      <c r="K120" s="7">
        <v>38433</v>
      </c>
      <c r="L120" s="7">
        <v>0</v>
      </c>
      <c r="M120" s="7">
        <v>0</v>
      </c>
      <c r="N120" s="7">
        <f t="shared" si="1"/>
        <v>1491586</v>
      </c>
    </row>
    <row r="121" spans="1:22" x14ac:dyDescent="0.2">
      <c r="A121" s="2">
        <v>117</v>
      </c>
      <c r="B121" s="2" t="s">
        <v>118</v>
      </c>
      <c r="C121" s="7">
        <v>1313217</v>
      </c>
      <c r="D121" s="7">
        <v>284781</v>
      </c>
      <c r="E121" s="7">
        <v>9241</v>
      </c>
      <c r="F121" s="7">
        <v>4916</v>
      </c>
      <c r="G121" s="7">
        <v>1496</v>
      </c>
      <c r="H121" s="7">
        <v>117078</v>
      </c>
      <c r="I121" s="7" t="s">
        <v>134</v>
      </c>
      <c r="J121" s="7">
        <v>13826</v>
      </c>
      <c r="K121" s="7">
        <v>25068</v>
      </c>
      <c r="L121" s="7">
        <v>0</v>
      </c>
      <c r="M121" s="7">
        <v>0</v>
      </c>
      <c r="N121" s="7">
        <f t="shared" si="1"/>
        <v>1769623</v>
      </c>
    </row>
    <row r="122" spans="1:22" x14ac:dyDescent="0.2">
      <c r="A122" s="2">
        <v>118</v>
      </c>
      <c r="B122" s="2" t="s">
        <v>119</v>
      </c>
      <c r="C122" s="7">
        <v>470939</v>
      </c>
      <c r="D122" s="7">
        <v>121675</v>
      </c>
      <c r="E122" s="7">
        <v>3657</v>
      </c>
      <c r="F122" s="7">
        <v>2104</v>
      </c>
      <c r="G122" s="7">
        <v>698</v>
      </c>
      <c r="H122" s="7">
        <v>95512</v>
      </c>
      <c r="I122" s="7" t="s">
        <v>134</v>
      </c>
      <c r="J122" s="7">
        <v>11172</v>
      </c>
      <c r="K122" s="7">
        <v>19729</v>
      </c>
      <c r="L122" s="7">
        <v>0</v>
      </c>
      <c r="M122" s="7">
        <v>0</v>
      </c>
      <c r="N122" s="7">
        <f t="shared" si="1"/>
        <v>725486</v>
      </c>
    </row>
    <row r="123" spans="1:22" x14ac:dyDescent="0.2">
      <c r="A123" s="2">
        <v>119</v>
      </c>
      <c r="B123" s="2" t="s">
        <v>120</v>
      </c>
      <c r="C123" s="7">
        <v>472199</v>
      </c>
      <c r="D123" s="7">
        <v>31644</v>
      </c>
      <c r="E123" s="7">
        <v>3629</v>
      </c>
      <c r="F123" s="7">
        <v>2073</v>
      </c>
      <c r="G123" s="7">
        <v>682</v>
      </c>
      <c r="H123" s="7">
        <v>60226</v>
      </c>
      <c r="I123" s="7" t="s">
        <v>134</v>
      </c>
      <c r="J123" s="7">
        <v>7062</v>
      </c>
      <c r="K123" s="7">
        <v>12559</v>
      </c>
      <c r="L123" s="7">
        <v>0</v>
      </c>
      <c r="M123" s="7">
        <v>0</v>
      </c>
      <c r="N123" s="7">
        <f t="shared" si="1"/>
        <v>590074</v>
      </c>
      <c r="V123" s="3" t="s">
        <v>129</v>
      </c>
    </row>
    <row r="124" spans="1:22" x14ac:dyDescent="0.2">
      <c r="A124" s="2">
        <v>120</v>
      </c>
      <c r="B124" s="2" t="s">
        <v>128</v>
      </c>
      <c r="C124" s="7">
        <v>125938</v>
      </c>
      <c r="D124" s="7">
        <v>62356</v>
      </c>
      <c r="E124" s="7">
        <v>918</v>
      </c>
      <c r="F124" s="7">
        <v>503</v>
      </c>
      <c r="G124" s="7">
        <v>158</v>
      </c>
      <c r="H124" s="7">
        <v>20877</v>
      </c>
      <c r="I124" s="7" t="s">
        <v>134</v>
      </c>
      <c r="J124" s="7">
        <v>2523</v>
      </c>
      <c r="K124" s="7">
        <v>4855</v>
      </c>
      <c r="L124" s="7">
        <v>0</v>
      </c>
      <c r="M124" s="7">
        <v>0</v>
      </c>
      <c r="N124" s="7">
        <f t="shared" si="1"/>
        <v>218128</v>
      </c>
    </row>
    <row r="125" spans="1:22" x14ac:dyDescent="0.2">
      <c r="A125" s="2">
        <v>121</v>
      </c>
      <c r="B125" s="2" t="s">
        <v>121</v>
      </c>
      <c r="C125" s="7">
        <v>925984</v>
      </c>
      <c r="D125" s="7">
        <v>232205</v>
      </c>
      <c r="E125" s="7">
        <v>6610</v>
      </c>
      <c r="F125" s="7">
        <v>3560</v>
      </c>
      <c r="G125" s="7">
        <v>1099</v>
      </c>
      <c r="H125" s="7">
        <v>140738</v>
      </c>
      <c r="I125" s="7" t="s">
        <v>134</v>
      </c>
      <c r="J125" s="7">
        <v>17005</v>
      </c>
      <c r="K125" s="7">
        <v>32730</v>
      </c>
      <c r="L125" s="7">
        <v>0</v>
      </c>
      <c r="M125" s="7">
        <v>0</v>
      </c>
      <c r="N125" s="7">
        <f t="shared" si="1"/>
        <v>1359931</v>
      </c>
    </row>
    <row r="126" spans="1:22" x14ac:dyDescent="0.2">
      <c r="A126" s="2">
        <v>122</v>
      </c>
      <c r="B126" s="2" t="s">
        <v>122</v>
      </c>
      <c r="C126" s="7">
        <v>1725791</v>
      </c>
      <c r="D126" s="7">
        <v>347421</v>
      </c>
      <c r="E126" s="7">
        <v>12023</v>
      </c>
      <c r="F126" s="7">
        <v>6340</v>
      </c>
      <c r="G126" s="7">
        <v>1910</v>
      </c>
      <c r="H126" s="7">
        <v>289653</v>
      </c>
      <c r="I126" s="7" t="s">
        <v>134</v>
      </c>
      <c r="J126" s="7">
        <v>34999</v>
      </c>
      <c r="K126" s="7">
        <v>67362</v>
      </c>
      <c r="L126" s="7">
        <v>0</v>
      </c>
      <c r="M126" s="7">
        <v>0</v>
      </c>
      <c r="N126" s="7">
        <f t="shared" si="1"/>
        <v>2485499</v>
      </c>
    </row>
    <row r="127" spans="1:22" x14ac:dyDescent="0.2">
      <c r="A127" s="2">
        <v>123</v>
      </c>
      <c r="B127" s="2" t="s">
        <v>123</v>
      </c>
      <c r="C127" s="7">
        <v>1685687</v>
      </c>
      <c r="D127" s="7">
        <v>266138</v>
      </c>
      <c r="E127" s="7">
        <v>11005</v>
      </c>
      <c r="F127" s="7">
        <v>5459</v>
      </c>
      <c r="G127" s="7">
        <v>1519</v>
      </c>
      <c r="H127" s="7">
        <v>191835</v>
      </c>
      <c r="I127" s="7" t="s">
        <v>134</v>
      </c>
      <c r="J127" s="7">
        <v>23179</v>
      </c>
      <c r="K127" s="7">
        <v>44613</v>
      </c>
      <c r="L127" s="7">
        <v>0</v>
      </c>
      <c r="M127" s="7">
        <v>0</v>
      </c>
      <c r="N127" s="7">
        <f t="shared" si="1"/>
        <v>2229435</v>
      </c>
    </row>
    <row r="128" spans="1:22" ht="12.75" customHeight="1" x14ac:dyDescent="0.2">
      <c r="A128" s="13" t="s">
        <v>0</v>
      </c>
      <c r="B128" s="14"/>
      <c r="C128" s="8">
        <f t="shared" ref="C128:N128" si="2">SUM(C6:C127)</f>
        <v>536225751</v>
      </c>
      <c r="D128" s="8">
        <f t="shared" si="2"/>
        <v>123969366</v>
      </c>
      <c r="E128" s="8">
        <f t="shared" si="2"/>
        <v>3755342</v>
      </c>
      <c r="F128" s="8">
        <f t="shared" si="2"/>
        <v>1989531</v>
      </c>
      <c r="G128" s="8">
        <f t="shared" si="2"/>
        <v>602609</v>
      </c>
      <c r="H128" s="8">
        <f t="shared" si="2"/>
        <v>31365468</v>
      </c>
      <c r="I128" s="8">
        <f t="shared" si="2"/>
        <v>1236177</v>
      </c>
      <c r="J128" s="8">
        <f t="shared" si="2"/>
        <v>7877523</v>
      </c>
      <c r="K128" s="8">
        <f t="shared" si="2"/>
        <v>11260907</v>
      </c>
      <c r="L128" s="8">
        <f t="shared" si="2"/>
        <v>0</v>
      </c>
      <c r="M128" s="8">
        <f t="shared" si="2"/>
        <v>0</v>
      </c>
      <c r="N128" s="8">
        <f t="shared" si="2"/>
        <v>718282674</v>
      </c>
    </row>
    <row r="129" spans="1:14" x14ac:dyDescent="0.2"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 x14ac:dyDescent="0.2">
      <c r="B130" s="12" t="s">
        <v>140</v>
      </c>
    </row>
    <row r="131" spans="1:14" x14ac:dyDescent="0.2">
      <c r="B131" s="9" t="s">
        <v>138</v>
      </c>
      <c r="C131" s="9"/>
      <c r="D131" s="9"/>
      <c r="E131" s="10"/>
      <c r="F131" s="10"/>
      <c r="G131" s="9"/>
      <c r="H131" s="9"/>
      <c r="I131" s="9"/>
      <c r="J131" s="9"/>
      <c r="K131" s="9"/>
    </row>
    <row r="132" spans="1:14" x14ac:dyDescent="0.2">
      <c r="B132" s="9" t="s">
        <v>139</v>
      </c>
      <c r="C132" s="11"/>
      <c r="D132" s="11"/>
      <c r="E132" s="11"/>
      <c r="F132" s="11"/>
      <c r="G132" s="11"/>
      <c r="H132" s="11"/>
      <c r="I132" s="11"/>
      <c r="J132" s="11"/>
      <c r="K132" s="11"/>
    </row>
    <row r="134" spans="1:14" x14ac:dyDescent="0.2">
      <c r="A134" s="20" t="s">
        <v>144</v>
      </c>
    </row>
  </sheetData>
  <mergeCells count="1">
    <mergeCell ref="A128:B128"/>
  </mergeCells>
  <printOptions horizontalCentered="1"/>
  <pageMargins left="0.39370078740157483" right="0.39370078740157483" top="0.39370078740157483" bottom="0.39370078740157483" header="0" footer="0"/>
  <pageSetup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ABRIL 2016</vt:lpstr>
      <vt:lpstr>'ABRIL 2016'!Área_de_impresión</vt:lpstr>
      <vt:lpstr>'ABRIL 2016'!Títulos_a_imprimir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Edie Mendoza Cruz</dc:creator>
  <cp:lastModifiedBy>Roberto Velázquez Córdoba</cp:lastModifiedBy>
  <cp:lastPrinted>2016-05-03T17:39:00Z</cp:lastPrinted>
  <dcterms:created xsi:type="dcterms:W3CDTF">2014-11-26T20:41:57Z</dcterms:created>
  <dcterms:modified xsi:type="dcterms:W3CDTF">2016-05-03T17:39:04Z</dcterms:modified>
</cp:coreProperties>
</file>