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195" windowHeight="4425" tabRatio="848" activeTab="0"/>
  </bookViews>
  <sheets>
    <sheet name="participaciones julio 2014" sheetId="1" r:id="rId1"/>
  </sheets>
  <definedNames>
    <definedName name="_xlnm.Print_Area" localSheetId="0">'participaciones julio 2014'!$A$1:$L$133</definedName>
  </definedNames>
  <calcPr fullCalcOnLoad="1"/>
</workbook>
</file>

<file path=xl/sharedStrings.xml><?xml version="1.0" encoding="utf-8"?>
<sst xmlns="http://schemas.openxmlformats.org/spreadsheetml/2006/main" count="153" uniqueCount="148">
  <si>
    <t>MUNICIPIO</t>
  </si>
  <si>
    <t xml:space="preserve">Acacoyagua </t>
  </si>
  <si>
    <t xml:space="preserve">Acala </t>
  </si>
  <si>
    <t xml:space="preserve">Acapetahua </t>
  </si>
  <si>
    <t xml:space="preserve">Aldama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</si>
  <si>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</si>
  <si>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</si>
  <si>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</si>
  <si>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</si>
  <si>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</si>
  <si>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</si>
  <si>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</si>
  <si>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</si>
  <si>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Benemérito de las Américas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</si>
  <si>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</si>
  <si>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</si>
  <si>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</si>
  <si>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</si>
  <si>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</si>
  <si>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</si>
  <si>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</si>
  <si>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</si>
  <si>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</si>
  <si>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</si>
  <si>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</si>
  <si>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</si>
  <si>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</si>
  <si>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</si>
  <si>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</si>
  <si>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</si>
  <si>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</si>
  <si>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</si>
  <si>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</si>
  <si>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</si>
  <si>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</si>
  <si>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</si>
  <si>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</si>
  <si>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Huitiupán </t>
  </si>
  <si>
    <t xml:space="preserve">Huixtán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</si>
  <si>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</si>
  <si>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</si>
  <si>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</si>
  <si>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</si>
  <si>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</si>
  <si>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</si>
  <si>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</si>
  <si>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</si>
  <si>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</si>
  <si>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</si>
  <si>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Maravilla Tenejapa </t>
  </si>
  <si>
    <t xml:space="preserve">Marqués de Comillas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</si>
  <si>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</si>
  <si>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</si>
  <si>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</si>
  <si>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</si>
  <si>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Montecristo de Guerrero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</si>
  <si>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</si>
  <si>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</si>
  <si>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</si>
  <si>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</si>
  <si>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</si>
  <si>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</si>
  <si>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</si>
  <si>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</si>
  <si>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</si>
  <si>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</si>
  <si>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</si>
  <si>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</si>
  <si>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</si>
  <si>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</si>
  <si>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</si>
  <si>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</si>
  <si>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</si>
  <si>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</si>
  <si>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Andrés Duraznal </t>
  </si>
  <si>
    <t xml:space="preserve">San Cristóbal de las Casas </t>
  </si>
  <si>
    <t xml:space="preserve">San Fernando </t>
  </si>
  <si>
    <t xml:space="preserve">San Juan Cancuc </t>
  </si>
  <si>
    <t xml:space="preserve">San Lucas </t>
  </si>
  <si>
    <t xml:space="preserve">Santiago el Pinar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</si>
  <si>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</si>
  <si>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</si>
  <si>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</si>
  <si>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</si>
  <si>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</si>
  <si>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</si>
  <si>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</si>
  <si>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</si>
  <si>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</si>
  <si>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</si>
  <si>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</si>
  <si>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</si>
  <si>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</si>
  <si>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</si>
  <si>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</si>
  <si>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</si>
  <si>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</si>
  <si>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</si>
  <si>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</si>
  <si>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</si>
  <si>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</si>
  <si>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</si>
  <si>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</si>
  <si>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</si>
  <si>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</si>
  <si>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Comaltitlán </t>
  </si>
  <si>
    <t xml:space="preserve">Villa Corzo </t>
  </si>
  <si>
    <t xml:space="preserve">Villaflores </t>
  </si>
  <si>
    <t xml:space="preserve">Yajalón </t>
  </si>
  <si>
    <t xml:space="preserve">Zinacantán </t>
  </si>
  <si>
    <t>TOTAL</t>
  </si>
  <si>
    <t>No.</t>
  </si>
  <si>
    <t>GASOLINAS</t>
  </si>
  <si>
    <t>FONDO</t>
  </si>
  <si>
    <t>GENERAL</t>
  </si>
  <si>
    <t>FONDO DE</t>
  </si>
  <si>
    <t>FISCALIZACIÓN</t>
  </si>
  <si>
    <t>2/11.</t>
  </si>
  <si>
    <t>9/11.</t>
  </si>
  <si>
    <t>Belizario Domínguez</t>
  </si>
  <si>
    <t>Emiliano Zapata</t>
  </si>
  <si>
    <t>Mezcalapa</t>
  </si>
  <si>
    <t>El Parral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</si>
  <si>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</si>
  <si>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</si>
  <si>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</si>
  <si>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</si>
  <si>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</si>
  <si>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</si>
  <si>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</si>
  <si>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</si>
  <si>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</si>
  <si>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FOMENTO MPAL.</t>
  </si>
  <si>
    <t xml:space="preserve">IMPUESTOS </t>
  </si>
  <si>
    <t>ESPECIALES</t>
  </si>
  <si>
    <t>IMPUESTO SOBRE</t>
  </si>
  <si>
    <t xml:space="preserve">AUTOMOVILES </t>
  </si>
  <si>
    <t>NUEVOS</t>
  </si>
  <si>
    <t>COMPENSACIÓN</t>
  </si>
  <si>
    <t>DEL ISAN</t>
  </si>
  <si>
    <t>FONDO DE EXTRACCIÓN</t>
  </si>
  <si>
    <t>DE HIDROCARBUROS</t>
  </si>
  <si>
    <t>IMPUESTO A LAS</t>
  </si>
  <si>
    <t>(pesos)</t>
  </si>
  <si>
    <t>Gobierno del Estado de Chiapas</t>
  </si>
  <si>
    <t>Secretaría de Hacienda</t>
  </si>
  <si>
    <t>PARTICIPACIONES ASIGNADAS A MUNICIPIOS CORRESPONDIENTE AL MES DE JULIO DE 2014.</t>
  </si>
  <si>
    <t>Responsable de la Información: Unidad de Coordinación Hacendaria.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</si>
</sst>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0.0"/>
    <numFmt numFmtId="168" formatCode="_-* #,##0_-;\-* #,##0_-;_-* &quot;-&quot;??_-;_-@_-"/>
  </numFmts>
  <fonts count="40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45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43" fontId="3" fillId="0" borderId="0" xfId="47" applyFont="1" applyAlignment="1">
      <alignment/>
    </xf>
    <xf numFmtId="43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43" fontId="3" fillId="0" borderId="10" xfId="47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53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4.00390625" style="1" bestFit="1" customWidth="1"/>
    <col min="2" max="2" width="24.421875" style="1" bestFit="1" customWidth="1"/>
    <col min="3" max="3" width="15.8515625" style="1" bestFit="1" customWidth="1"/>
    <col min="4" max="4" width="14.421875" style="1" bestFit="1" customWidth="1"/>
    <col min="5" max="5" width="13.8515625" style="1" bestFit="1" customWidth="1"/>
    <col min="6" max="6" width="16.7109375" style="1" customWidth="1"/>
    <col min="7" max="8" width="14.8515625" style="1" bestFit="1" customWidth="1"/>
    <col min="9" max="9" width="20.421875" style="1" bestFit="1" customWidth="1"/>
    <col min="10" max="10" width="15.8515625" style="1" customWidth="1"/>
    <col min="11" max="11" width="14.421875" style="1" bestFit="1" customWidth="1"/>
    <col min="12" max="12" width="15.8515625" style="1" bestFit="1" customWidth="1"/>
    <col min="13" max="13" width="11.421875" style="1" customWidth="1"/>
    <col min="14" max="14" width="16.28125" style="1" customWidth="1"/>
    <col min="15" max="16384" width="11.421875" style="1" customWidth="1"/>
  </cols>
  <sheetData>
    <row r="1" ht="12">
      <c r="A1" s="1" t="s">
        <v>144</v>
      </c>
    </row>
    <row r="2" ht="12">
      <c r="A2" s="1" t="s">
        <v>145</v>
      </c>
    </row>
    <row r="3" spans="1:12" ht="12">
      <c r="A3" s="17" t="s">
        <v>146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">
      <c r="A4" s="16" t="s">
        <v>143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 customHeight="1">
      <c r="A5" s="14" t="s">
        <v>111</v>
      </c>
      <c r="B5" s="14" t="s">
        <v>0</v>
      </c>
      <c r="C5" s="6" t="s">
        <v>113</v>
      </c>
      <c r="D5" s="7" t="s">
        <v>115</v>
      </c>
      <c r="E5" s="7" t="s">
        <v>133</v>
      </c>
      <c r="F5" s="7" t="s">
        <v>135</v>
      </c>
      <c r="G5" s="7" t="s">
        <v>138</v>
      </c>
      <c r="H5" s="6" t="s">
        <v>115</v>
      </c>
      <c r="I5" s="7" t="s">
        <v>140</v>
      </c>
      <c r="J5" s="7" t="s">
        <v>142</v>
      </c>
      <c r="K5" s="7" t="s">
        <v>115</v>
      </c>
      <c r="L5" s="7" t="s">
        <v>110</v>
      </c>
    </row>
    <row r="6" spans="1:12" ht="12">
      <c r="A6" s="15"/>
      <c r="B6" s="15"/>
      <c r="C6" s="6" t="s">
        <v>114</v>
      </c>
      <c r="D6" s="7" t="s">
        <v>132</v>
      </c>
      <c r="E6" s="7" t="s">
        <v>134</v>
      </c>
      <c r="F6" s="7" t="s">
        <v>136</v>
      </c>
      <c r="G6" s="7" t="s">
        <v>139</v>
      </c>
      <c r="H6" s="6" t="s">
        <v>116</v>
      </c>
      <c r="I6" s="7" t="s">
        <v>141</v>
      </c>
      <c r="J6" s="7" t="s">
        <v>112</v>
      </c>
      <c r="K6" s="12" t="s">
        <v>138</v>
      </c>
      <c r="L6" s="7" t="s">
        <v>114</v>
      </c>
    </row>
    <row r="7" spans="1:12" ht="12">
      <c r="A7" s="3"/>
      <c r="B7" s="6"/>
      <c r="C7" s="3"/>
      <c r="D7" s="3"/>
      <c r="E7" s="3"/>
      <c r="F7" s="7" t="s">
        <v>137</v>
      </c>
      <c r="G7" s="3"/>
      <c r="H7" s="3"/>
      <c r="I7" s="3"/>
      <c r="J7" s="6" t="s">
        <v>118</v>
      </c>
      <c r="K7" s="8" t="s">
        <v>117</v>
      </c>
      <c r="L7" s="3"/>
    </row>
    <row r="8" spans="1:14" ht="12">
      <c r="A8" s="3">
        <v>1</v>
      </c>
      <c r="B8" s="2" t="s">
        <v>1</v>
      </c>
      <c r="C8" s="9">
        <v>1304977.6918925757</v>
      </c>
      <c r="D8" s="9">
        <v>132889.49654044557</v>
      </c>
      <c r="E8" s="9">
        <v>12225.308694657966</v>
      </c>
      <c r="F8" s="10">
        <v>6222.400750562302</v>
      </c>
      <c r="G8" s="10">
        <v>2361.7408700221736</v>
      </c>
      <c r="H8" s="10">
        <v>7558.633448657169</v>
      </c>
      <c r="I8" s="9">
        <v>2962.4480028395233</v>
      </c>
      <c r="J8" s="10">
        <v>6132.760524033374</v>
      </c>
      <c r="K8" s="10">
        <v>28009.256501015305</v>
      </c>
      <c r="L8" s="10">
        <f aca="true" t="shared" si="0" ref="L8:L39">SUM(C8:K8)</f>
        <v>1503339.737224809</v>
      </c>
      <c r="N8" s="5"/>
    </row>
    <row r="9" spans="1:12" ht="12">
      <c r="A9" s="3">
        <v>2</v>
      </c>
      <c r="B9" s="2" t="s">
        <v>2</v>
      </c>
      <c r="C9" s="9">
        <v>1140547.3367462817</v>
      </c>
      <c r="D9" s="9">
        <v>179224.82448012143</v>
      </c>
      <c r="E9" s="9">
        <v>10365.457428793312</v>
      </c>
      <c r="F9" s="10">
        <v>5358.186686588306</v>
      </c>
      <c r="G9" s="10">
        <v>1993.7785675648902</v>
      </c>
      <c r="H9" s="10">
        <v>8656.869532579462</v>
      </c>
      <c r="I9" s="9">
        <v>3392.8786244011353</v>
      </c>
      <c r="J9" s="10">
        <v>7023.823564369613</v>
      </c>
      <c r="K9" s="10">
        <v>32078.877866067072</v>
      </c>
      <c r="L9" s="10">
        <f t="shared" si="0"/>
        <v>1388642.033496767</v>
      </c>
    </row>
    <row r="10" spans="1:12" ht="12">
      <c r="A10" s="3">
        <v>3</v>
      </c>
      <c r="B10" s="2" t="s">
        <v>3</v>
      </c>
      <c r="C10" s="9">
        <v>1877543.0047222502</v>
      </c>
      <c r="D10" s="9">
        <v>219820.4779541912</v>
      </c>
      <c r="E10" s="9">
        <v>17109.57955749702</v>
      </c>
      <c r="F10" s="10">
        <v>8832.120719891922</v>
      </c>
      <c r="G10" s="10">
        <v>3292.2915517453152</v>
      </c>
      <c r="H10" s="10">
        <v>12398.424557747394</v>
      </c>
      <c r="I10" s="9">
        <v>4859.302719062332</v>
      </c>
      <c r="J10" s="10">
        <v>10059.565555658406</v>
      </c>
      <c r="K10" s="10">
        <v>45943.57644213168</v>
      </c>
      <c r="L10" s="10">
        <f t="shared" si="0"/>
        <v>2199858.3437801753</v>
      </c>
    </row>
    <row r="11" spans="1:12" ht="12">
      <c r="A11" s="3">
        <v>4</v>
      </c>
      <c r="B11" s="3" t="s">
        <v>5</v>
      </c>
      <c r="C11" s="9">
        <v>2150551.623246717</v>
      </c>
      <c r="D11" s="9">
        <v>252600.75154358702</v>
      </c>
      <c r="E11" s="9">
        <v>18862.21923767227</v>
      </c>
      <c r="F11" s="10">
        <v>9931.83880974854</v>
      </c>
      <c r="G11" s="10">
        <v>3609.03192891175</v>
      </c>
      <c r="H11" s="10">
        <v>241027.141156626</v>
      </c>
      <c r="I11" s="9">
        <v>31498.260794871476</v>
      </c>
      <c r="J11" s="10">
        <v>81142.53536245748</v>
      </c>
      <c r="K11" s="10">
        <v>113536.52716304369</v>
      </c>
      <c r="L11" s="10">
        <f t="shared" si="0"/>
        <v>2902759.929243635</v>
      </c>
    </row>
    <row r="12" spans="1:12" ht="12">
      <c r="A12" s="3">
        <v>5</v>
      </c>
      <c r="B12" s="2" t="s">
        <v>6</v>
      </c>
      <c r="C12" s="9">
        <v>1294062.4891549125</v>
      </c>
      <c r="D12" s="9">
        <v>203055.4180338595</v>
      </c>
      <c r="E12" s="9">
        <v>12278.370172628456</v>
      </c>
      <c r="F12" s="10">
        <v>6209.338949197767</v>
      </c>
      <c r="G12" s="10">
        <v>2376.2060416676463</v>
      </c>
      <c r="H12" s="10">
        <v>192859.0334843136</v>
      </c>
      <c r="I12" s="9">
        <v>486177.6846359705</v>
      </c>
      <c r="J12" s="10">
        <v>64334.13438708493</v>
      </c>
      <c r="K12" s="10">
        <v>86809.91356995246</v>
      </c>
      <c r="L12" s="10">
        <f t="shared" si="0"/>
        <v>2348162.588429587</v>
      </c>
    </row>
    <row r="13" spans="1:12" ht="12">
      <c r="A13" s="3">
        <v>6</v>
      </c>
      <c r="B13" s="2" t="s">
        <v>7</v>
      </c>
      <c r="C13" s="9">
        <v>2120241.1623612884</v>
      </c>
      <c r="D13" s="9">
        <v>272857.35656940774</v>
      </c>
      <c r="E13" s="9">
        <v>17964.635327717224</v>
      </c>
      <c r="F13" s="10">
        <v>9633.293617425716</v>
      </c>
      <c r="G13" s="10">
        <v>3418.9818502438366</v>
      </c>
      <c r="H13" s="10">
        <v>13282.677679759327</v>
      </c>
      <c r="I13" s="9">
        <v>5205.867202325407</v>
      </c>
      <c r="J13" s="10">
        <v>10777.011728536583</v>
      </c>
      <c r="K13" s="10">
        <v>49220.26298533956</v>
      </c>
      <c r="L13" s="10">
        <f t="shared" si="0"/>
        <v>2502601.2493220433</v>
      </c>
    </row>
    <row r="14" spans="1:12" ht="12">
      <c r="A14" s="3">
        <v>7</v>
      </c>
      <c r="B14" s="2" t="s">
        <v>8</v>
      </c>
      <c r="C14" s="9">
        <v>1003029.5035140039</v>
      </c>
      <c r="D14" s="9">
        <v>41957.72897359352</v>
      </c>
      <c r="E14" s="9">
        <v>9164.110362761392</v>
      </c>
      <c r="F14" s="10">
        <v>4724.297463288435</v>
      </c>
      <c r="G14" s="10">
        <v>1764.0562185164133</v>
      </c>
      <c r="H14" s="10">
        <v>88725.48005231287</v>
      </c>
      <c r="I14" s="9">
        <v>11313.166681527056</v>
      </c>
      <c r="J14" s="10">
        <v>29357.67928697366</v>
      </c>
      <c r="K14" s="10">
        <v>38305.530646360436</v>
      </c>
      <c r="L14" s="10">
        <f t="shared" si="0"/>
        <v>1228341.5531993378</v>
      </c>
    </row>
    <row r="15" spans="1:12" ht="12">
      <c r="A15" s="3">
        <v>8</v>
      </c>
      <c r="B15" s="2" t="s">
        <v>9</v>
      </c>
      <c r="C15" s="9">
        <v>1470876.844974786</v>
      </c>
      <c r="D15" s="9">
        <v>217877.08700754994</v>
      </c>
      <c r="E15" s="9">
        <v>13164.149087560807</v>
      </c>
      <c r="F15" s="10">
        <v>6858.9941790027915</v>
      </c>
      <c r="G15" s="10">
        <v>2526.4132341694385</v>
      </c>
      <c r="H15" s="10">
        <v>11970.458633926673</v>
      </c>
      <c r="I15" s="9">
        <v>4691.570442465257</v>
      </c>
      <c r="J15" s="10">
        <v>9712.331820742282</v>
      </c>
      <c r="K15" s="10">
        <v>44357.70679844389</v>
      </c>
      <c r="L15" s="10">
        <f t="shared" si="0"/>
        <v>1782035.556178647</v>
      </c>
    </row>
    <row r="16" spans="1:12" ht="12">
      <c r="A16" s="3">
        <v>9</v>
      </c>
      <c r="B16" s="2" t="s">
        <v>10</v>
      </c>
      <c r="C16" s="9">
        <v>3086602.1395581327</v>
      </c>
      <c r="D16" s="9">
        <v>413102.6154494296</v>
      </c>
      <c r="E16" s="9">
        <v>29068.848267273745</v>
      </c>
      <c r="F16" s="10">
        <v>14755.928817666532</v>
      </c>
      <c r="G16" s="10">
        <v>5619.801624977969</v>
      </c>
      <c r="H16" s="10">
        <v>18000.642354652686</v>
      </c>
      <c r="I16" s="9">
        <v>7054.974600315223</v>
      </c>
      <c r="J16" s="10">
        <v>14604.97186293234</v>
      </c>
      <c r="K16" s="10">
        <v>66703.14314343136</v>
      </c>
      <c r="L16" s="10">
        <f t="shared" si="0"/>
        <v>3655513.065678812</v>
      </c>
    </row>
    <row r="17" spans="1:12" ht="12">
      <c r="A17" s="3">
        <v>10</v>
      </c>
      <c r="B17" s="2" t="s">
        <v>11</v>
      </c>
      <c r="C17" s="9">
        <v>801466.5461181238</v>
      </c>
      <c r="D17" s="9">
        <v>78716.72114625659</v>
      </c>
      <c r="E17" s="9">
        <v>7703.169750642536</v>
      </c>
      <c r="F17" s="10">
        <v>3870.465862971352</v>
      </c>
      <c r="G17" s="10">
        <v>1493.4209634700787</v>
      </c>
      <c r="H17" s="10">
        <v>61347.02017182187</v>
      </c>
      <c r="I17" s="9">
        <v>8019.734951051383</v>
      </c>
      <c r="J17" s="10">
        <v>20657.56017919455</v>
      </c>
      <c r="K17" s="10">
        <v>28931.046190721994</v>
      </c>
      <c r="L17" s="10">
        <f t="shared" si="0"/>
        <v>1012205.6853342542</v>
      </c>
    </row>
    <row r="18" spans="1:12" ht="12">
      <c r="A18" s="3">
        <v>11</v>
      </c>
      <c r="B18" s="2" t="s">
        <v>12</v>
      </c>
      <c r="C18" s="9">
        <v>1815255.5334547218</v>
      </c>
      <c r="D18" s="9">
        <v>184878.84098587203</v>
      </c>
      <c r="E18" s="9">
        <v>15094.984953516356</v>
      </c>
      <c r="F18" s="10">
        <v>8175.9272489531995</v>
      </c>
      <c r="G18" s="10">
        <v>2864.271062227049</v>
      </c>
      <c r="H18" s="10">
        <v>8667.658589482506</v>
      </c>
      <c r="I18" s="9">
        <v>3397.1071691892967</v>
      </c>
      <c r="J18" s="10">
        <v>7032.577356006154</v>
      </c>
      <c r="K18" s="10">
        <v>32118.857773050797</v>
      </c>
      <c r="L18" s="10">
        <f t="shared" si="0"/>
        <v>2077485.7585930193</v>
      </c>
    </row>
    <row r="19" spans="1:12" ht="12">
      <c r="A19" s="3">
        <v>12</v>
      </c>
      <c r="B19" s="2" t="s">
        <v>14</v>
      </c>
      <c r="C19" s="9">
        <v>2300721.0674450006</v>
      </c>
      <c r="D19" s="9">
        <v>461716.83058116905</v>
      </c>
      <c r="E19" s="9">
        <v>20223.707363667407</v>
      </c>
      <c r="F19" s="10">
        <v>10636.499492824907</v>
      </c>
      <c r="G19" s="10">
        <v>3870.8203578890425</v>
      </c>
      <c r="H19" s="10">
        <v>19410.86200068799</v>
      </c>
      <c r="I19" s="9">
        <v>7607.680642001175</v>
      </c>
      <c r="J19" s="10">
        <v>15749.165378091893</v>
      </c>
      <c r="K19" s="10">
        <v>71928.85015209587</v>
      </c>
      <c r="L19" s="10">
        <f t="shared" si="0"/>
        <v>2911865.483413428</v>
      </c>
    </row>
    <row r="20" spans="1:12" ht="12">
      <c r="A20" s="3">
        <v>13</v>
      </c>
      <c r="B20" s="3" t="s">
        <v>15</v>
      </c>
      <c r="C20" s="9">
        <v>1479007.1631889464</v>
      </c>
      <c r="D20" s="9">
        <v>306421.4301431146</v>
      </c>
      <c r="E20" s="9">
        <v>13672.963158628838</v>
      </c>
      <c r="F20" s="10">
        <v>7006.354187978331</v>
      </c>
      <c r="G20" s="10">
        <v>2636.4480776173423</v>
      </c>
      <c r="H20" s="10">
        <v>13774.928400960682</v>
      </c>
      <c r="I20" s="9">
        <v>5398.794558285277</v>
      </c>
      <c r="J20" s="10">
        <v>11176.403471953769</v>
      </c>
      <c r="K20" s="10">
        <v>51044.34624147205</v>
      </c>
      <c r="L20" s="10">
        <f t="shared" si="0"/>
        <v>1890138.8314289576</v>
      </c>
    </row>
    <row r="21" spans="1:12" ht="12">
      <c r="A21" s="3">
        <v>14</v>
      </c>
      <c r="B21" s="2" t="s">
        <v>123</v>
      </c>
      <c r="C21" s="9">
        <v>1773688.2772900502</v>
      </c>
      <c r="D21" s="9">
        <v>137486.7529272185</v>
      </c>
      <c r="E21" s="9">
        <v>14528.961852978297</v>
      </c>
      <c r="F21" s="10">
        <v>7933.397029615935</v>
      </c>
      <c r="G21" s="10">
        <v>2750.131795226388</v>
      </c>
      <c r="H21" s="10">
        <v>147338.6807976363</v>
      </c>
      <c r="I21" s="9">
        <v>19292.372058226698</v>
      </c>
      <c r="J21" s="10">
        <v>49670.425620812035</v>
      </c>
      <c r="K21" s="10">
        <v>69870.38135871709</v>
      </c>
      <c r="L21" s="10">
        <f t="shared" si="0"/>
        <v>2222559.3807304814</v>
      </c>
    </row>
    <row r="22" spans="1:12" ht="12">
      <c r="A22" s="3">
        <v>15</v>
      </c>
      <c r="B22" s="2" t="s">
        <v>16</v>
      </c>
      <c r="C22" s="9">
        <v>2567980.6665951544</v>
      </c>
      <c r="D22" s="9">
        <v>350799.6248584238</v>
      </c>
      <c r="E22" s="9">
        <v>22317.25015456838</v>
      </c>
      <c r="F22" s="10">
        <v>11807.88872442739</v>
      </c>
      <c r="G22" s="10">
        <v>4264.129732984752</v>
      </c>
      <c r="H22" s="10">
        <v>19694.97383246813</v>
      </c>
      <c r="I22" s="9">
        <v>7719.032321422763</v>
      </c>
      <c r="J22" s="10">
        <v>15979.681891187474</v>
      </c>
      <c r="K22" s="10">
        <v>72981.65436933398</v>
      </c>
      <c r="L22" s="10">
        <f t="shared" si="0"/>
        <v>3073544.9024799704</v>
      </c>
    </row>
    <row r="23" spans="1:12" ht="12">
      <c r="A23" s="3">
        <v>16</v>
      </c>
      <c r="B23" s="2" t="s">
        <v>17</v>
      </c>
      <c r="C23" s="9">
        <v>1626729.8297169865</v>
      </c>
      <c r="D23" s="9">
        <v>191232.4007551154</v>
      </c>
      <c r="E23" s="9">
        <v>15558.539610584618</v>
      </c>
      <c r="F23" s="10">
        <v>7836.645762440172</v>
      </c>
      <c r="G23" s="10">
        <v>3014.3253149464645</v>
      </c>
      <c r="H23" s="10">
        <v>7705.184804923508</v>
      </c>
      <c r="I23" s="9">
        <v>3019.885736212051</v>
      </c>
      <c r="J23" s="10">
        <v>6251.666193763056</v>
      </c>
      <c r="K23" s="10">
        <v>28552.31690421091</v>
      </c>
      <c r="L23" s="10">
        <f t="shared" si="0"/>
        <v>1889900.794799183</v>
      </c>
    </row>
    <row r="24" spans="1:12" ht="12">
      <c r="A24" s="3">
        <v>17</v>
      </c>
      <c r="B24" s="2" t="s">
        <v>18</v>
      </c>
      <c r="C24" s="9">
        <v>4382343.451750921</v>
      </c>
      <c r="D24" s="9">
        <v>729871.397844889</v>
      </c>
      <c r="E24" s="9">
        <v>38719.08529254059</v>
      </c>
      <c r="F24" s="10">
        <v>20309.67310905799</v>
      </c>
      <c r="G24" s="10">
        <v>7416.55218431137</v>
      </c>
      <c r="H24" s="10">
        <v>34378.43073347259</v>
      </c>
      <c r="I24" s="9">
        <v>13473.905588744477</v>
      </c>
      <c r="J24" s="10">
        <v>156855.97389699434</v>
      </c>
      <c r="K24" s="10">
        <v>127392.64194472726</v>
      </c>
      <c r="L24" s="10">
        <f t="shared" si="0"/>
        <v>5510761.112345659</v>
      </c>
    </row>
    <row r="25" spans="1:12" ht="12">
      <c r="A25" s="3">
        <v>18</v>
      </c>
      <c r="B25" s="2" t="s">
        <v>19</v>
      </c>
      <c r="C25" s="9">
        <v>1047165.4046765717</v>
      </c>
      <c r="D25" s="9">
        <v>88961.06396074817</v>
      </c>
      <c r="E25" s="9">
        <v>9638.086931157619</v>
      </c>
      <c r="F25" s="10">
        <v>4949.932274634615</v>
      </c>
      <c r="G25" s="10">
        <v>1857.2628865180636</v>
      </c>
      <c r="H25" s="10">
        <v>3795.9498537207755</v>
      </c>
      <c r="I25" s="9">
        <v>1487.743007968177</v>
      </c>
      <c r="J25" s="10">
        <v>3079.875690789688</v>
      </c>
      <c r="K25" s="10">
        <v>14066.263940440898</v>
      </c>
      <c r="L25" s="10">
        <f t="shared" si="0"/>
        <v>1175001.58322255</v>
      </c>
    </row>
    <row r="26" spans="1:12" ht="12">
      <c r="A26" s="3">
        <v>19</v>
      </c>
      <c r="B26" s="2" t="s">
        <v>20</v>
      </c>
      <c r="C26" s="9">
        <v>8808067.168739248</v>
      </c>
      <c r="D26" s="9">
        <v>1458573.4568777692</v>
      </c>
      <c r="E26" s="9">
        <v>78051.86701712958</v>
      </c>
      <c r="F26" s="10">
        <v>40878.22398444283</v>
      </c>
      <c r="G26" s="10">
        <v>14957.28611950163</v>
      </c>
      <c r="H26" s="10">
        <v>63391.55337786923</v>
      </c>
      <c r="I26" s="9">
        <v>24844.99109220945</v>
      </c>
      <c r="J26" s="10">
        <v>238401.29097328926</v>
      </c>
      <c r="K26" s="10">
        <v>234903.60931233922</v>
      </c>
      <c r="L26" s="10">
        <f t="shared" si="0"/>
        <v>10962069.447493797</v>
      </c>
    </row>
    <row r="27" spans="1:12" ht="12">
      <c r="A27" s="3">
        <v>20</v>
      </c>
      <c r="B27" s="2" t="s">
        <v>124</v>
      </c>
      <c r="C27" s="9">
        <v>2739560.0423705056</v>
      </c>
      <c r="D27" s="9">
        <v>409579.2736712455</v>
      </c>
      <c r="E27" s="9">
        <v>23158.645714864073</v>
      </c>
      <c r="F27" s="10">
        <v>12433.751903385466</v>
      </c>
      <c r="G27" s="10">
        <v>4405.889169331909</v>
      </c>
      <c r="H27" s="10">
        <v>349401.69308074255</v>
      </c>
      <c r="I27" s="9">
        <v>45759.10107756147</v>
      </c>
      <c r="J27" s="10">
        <v>117805.38226249705</v>
      </c>
      <c r="K27" s="10">
        <v>165801.0091511326</v>
      </c>
      <c r="L27" s="10">
        <f t="shared" si="0"/>
        <v>3867904.7884012666</v>
      </c>
    </row>
    <row r="28" spans="1:12" ht="12">
      <c r="A28" s="3">
        <v>21</v>
      </c>
      <c r="B28" s="3" t="s">
        <v>21</v>
      </c>
      <c r="C28" s="9">
        <v>1562159.626715859</v>
      </c>
      <c r="D28" s="9">
        <v>215437.24540578522</v>
      </c>
      <c r="E28" s="9">
        <v>14252.299720047944</v>
      </c>
      <c r="F28" s="10">
        <v>7352.729859202666</v>
      </c>
      <c r="G28" s="10">
        <v>2742.949392352755</v>
      </c>
      <c r="H28" s="10">
        <v>9462.901992044332</v>
      </c>
      <c r="I28" s="9">
        <v>3708.7861579500395</v>
      </c>
      <c r="J28" s="10">
        <v>7677.804747882868</v>
      </c>
      <c r="K28" s="10">
        <v>35065.71008364292</v>
      </c>
      <c r="L28" s="10">
        <f t="shared" si="0"/>
        <v>1857860.0540747677</v>
      </c>
    </row>
    <row r="29" spans="1:12" ht="12">
      <c r="A29" s="3">
        <v>22</v>
      </c>
      <c r="B29" s="3" t="s">
        <v>22</v>
      </c>
      <c r="C29" s="9">
        <v>1143601.3255289122</v>
      </c>
      <c r="D29" s="9">
        <v>146719.65097489767</v>
      </c>
      <c r="E29" s="9">
        <v>10770.157888081536</v>
      </c>
      <c r="F29" s="10">
        <v>5467.145992221142</v>
      </c>
      <c r="G29" s="10">
        <v>2082.1655906915275</v>
      </c>
      <c r="H29" s="10">
        <v>163669.69128925377</v>
      </c>
      <c r="I29" s="9">
        <v>20611.260551665124</v>
      </c>
      <c r="J29" s="10">
        <v>53686.834020916685</v>
      </c>
      <c r="K29" s="10">
        <v>67468.66814528228</v>
      </c>
      <c r="L29" s="10">
        <f t="shared" si="0"/>
        <v>1614076.899981922</v>
      </c>
    </row>
    <row r="30" spans="1:12" ht="12">
      <c r="A30" s="3">
        <v>23</v>
      </c>
      <c r="B30" s="3" t="s">
        <v>23</v>
      </c>
      <c r="C30" s="9">
        <v>3663613.8812813316</v>
      </c>
      <c r="D30" s="9">
        <v>671114.7399419708</v>
      </c>
      <c r="E30" s="9">
        <v>28949.187975738183</v>
      </c>
      <c r="F30" s="10">
        <v>16120.426081850077</v>
      </c>
      <c r="G30" s="10">
        <v>5446.758894668747</v>
      </c>
      <c r="H30" s="10">
        <v>741037.9230425418</v>
      </c>
      <c r="I30" s="9">
        <v>94990.92155723397</v>
      </c>
      <c r="J30" s="10">
        <v>246110.24221705867</v>
      </c>
      <c r="K30" s="10">
        <v>326156.82060161914</v>
      </c>
      <c r="L30" s="10">
        <f t="shared" si="0"/>
        <v>5793540.901594013</v>
      </c>
    </row>
    <row r="31" spans="1:12" ht="12">
      <c r="A31" s="3">
        <v>24</v>
      </c>
      <c r="B31" s="3" t="s">
        <v>24</v>
      </c>
      <c r="C31" s="9">
        <v>1214373.5302859277</v>
      </c>
      <c r="D31" s="9">
        <v>87064.19570511024</v>
      </c>
      <c r="E31" s="9">
        <v>10490.9112532303</v>
      </c>
      <c r="F31" s="10">
        <v>5568.099522036011</v>
      </c>
      <c r="G31" s="10">
        <v>2002.651494272061</v>
      </c>
      <c r="H31" s="10">
        <v>96912.77752816158</v>
      </c>
      <c r="I31" s="9">
        <v>12516.749829185137</v>
      </c>
      <c r="J31" s="10">
        <v>32356.79134376552</v>
      </c>
      <c r="K31" s="10">
        <v>43816.794887319666</v>
      </c>
      <c r="L31" s="10">
        <f t="shared" si="0"/>
        <v>1505102.5018490085</v>
      </c>
    </row>
    <row r="32" spans="1:12" ht="12">
      <c r="A32" s="3">
        <v>25</v>
      </c>
      <c r="B32" s="3" t="s">
        <v>25</v>
      </c>
      <c r="C32" s="9">
        <v>754732.6948844071</v>
      </c>
      <c r="D32" s="9">
        <v>75747.53252553148</v>
      </c>
      <c r="E32" s="9">
        <v>7396.989749514971</v>
      </c>
      <c r="F32" s="10">
        <v>3680.66862381515</v>
      </c>
      <c r="G32" s="10">
        <v>1437.8435462239881</v>
      </c>
      <c r="H32" s="10">
        <v>3296.0568838797635</v>
      </c>
      <c r="I32" s="9">
        <v>1291.8204327833578</v>
      </c>
      <c r="J32" s="10">
        <v>2674.2833449632867</v>
      </c>
      <c r="K32" s="10">
        <v>12213.861583528264</v>
      </c>
      <c r="L32" s="10">
        <f t="shared" si="0"/>
        <v>862471.7515746474</v>
      </c>
    </row>
    <row r="33" spans="1:12" ht="12">
      <c r="A33" s="3">
        <v>26</v>
      </c>
      <c r="B33" s="3" t="s">
        <v>26</v>
      </c>
      <c r="C33" s="9">
        <v>2027651.8361922428</v>
      </c>
      <c r="D33" s="9">
        <v>365762.6257228211</v>
      </c>
      <c r="E33" s="9">
        <v>16659.173711578456</v>
      </c>
      <c r="F33" s="10">
        <v>9081.855975542676</v>
      </c>
      <c r="G33" s="10">
        <v>3154.8999966820475</v>
      </c>
      <c r="H33" s="10">
        <v>346651.8168919188</v>
      </c>
      <c r="I33" s="9">
        <v>44450.76889985004</v>
      </c>
      <c r="J33" s="10">
        <v>115155.27147551041</v>
      </c>
      <c r="K33" s="10">
        <v>152756.25834007916</v>
      </c>
      <c r="L33" s="10">
        <f t="shared" si="0"/>
        <v>3081324.5072062253</v>
      </c>
    </row>
    <row r="34" spans="1:12" ht="12">
      <c r="A34" s="3">
        <v>27</v>
      </c>
      <c r="B34" s="3" t="s">
        <v>27</v>
      </c>
      <c r="C34" s="9">
        <v>4307871.038832069</v>
      </c>
      <c r="D34" s="9">
        <v>995528.4353799098</v>
      </c>
      <c r="E34" s="9">
        <v>36423.690110051466</v>
      </c>
      <c r="F34" s="10">
        <v>19553.550922830404</v>
      </c>
      <c r="G34" s="10">
        <v>6929.763352523524</v>
      </c>
      <c r="H34" s="10">
        <v>39381.406328221354</v>
      </c>
      <c r="I34" s="9">
        <v>15434.71704488823</v>
      </c>
      <c r="J34" s="10">
        <v>163075.3737842671</v>
      </c>
      <c r="K34" s="10">
        <v>145931.6579789725</v>
      </c>
      <c r="L34" s="10">
        <f t="shared" si="0"/>
        <v>5730129.6337337345</v>
      </c>
    </row>
    <row r="35" spans="1:12" ht="12">
      <c r="A35" s="3">
        <v>28</v>
      </c>
      <c r="B35" s="3" t="s">
        <v>28</v>
      </c>
      <c r="C35" s="9">
        <v>1111904.8742028028</v>
      </c>
      <c r="D35" s="9">
        <v>61086.39256984545</v>
      </c>
      <c r="E35" s="9">
        <v>10192.71616007075</v>
      </c>
      <c r="F35" s="10">
        <v>5245.605663289193</v>
      </c>
      <c r="G35" s="10">
        <v>1963.0013709923605</v>
      </c>
      <c r="H35" s="10">
        <v>2429.785523372903</v>
      </c>
      <c r="I35" s="9">
        <v>952.3035241672189</v>
      </c>
      <c r="J35" s="10">
        <v>1971.4268248126791</v>
      </c>
      <c r="K35" s="10">
        <v>9003.808218626606</v>
      </c>
      <c r="L35" s="10">
        <f t="shared" si="0"/>
        <v>1204749.91405798</v>
      </c>
    </row>
    <row r="36" spans="1:12" ht="12">
      <c r="A36" s="3">
        <v>29</v>
      </c>
      <c r="B36" s="3" t="s">
        <v>29</v>
      </c>
      <c r="C36" s="9">
        <v>840561.6308315495</v>
      </c>
      <c r="D36" s="9">
        <v>437543.51760391466</v>
      </c>
      <c r="E36" s="9">
        <v>7801.500371820095</v>
      </c>
      <c r="F36" s="10">
        <v>3989.632149655997</v>
      </c>
      <c r="G36" s="10">
        <v>1505.146942448453</v>
      </c>
      <c r="H36" s="10">
        <v>2255.811980811328</v>
      </c>
      <c r="I36" s="9">
        <v>884.1182394581139</v>
      </c>
      <c r="J36" s="10">
        <v>1830.2719346734552</v>
      </c>
      <c r="K36" s="10">
        <v>8359.132218514023</v>
      </c>
      <c r="L36" s="10">
        <f t="shared" si="0"/>
        <v>1304730.7622728457</v>
      </c>
    </row>
    <row r="37" spans="1:12" ht="12">
      <c r="A37" s="3">
        <v>30</v>
      </c>
      <c r="B37" s="3" t="s">
        <v>30</v>
      </c>
      <c r="C37" s="9">
        <v>2187418.0561644104</v>
      </c>
      <c r="D37" s="9">
        <v>322174.11768254294</v>
      </c>
      <c r="E37" s="9">
        <v>19683.514033589756</v>
      </c>
      <c r="F37" s="10">
        <v>10227.080288210836</v>
      </c>
      <c r="G37" s="10">
        <v>3780.6074751679703</v>
      </c>
      <c r="H37" s="10">
        <v>245449.2259074369</v>
      </c>
      <c r="I37" s="9">
        <v>32213.217662934974</v>
      </c>
      <c r="J37" s="10">
        <v>82880.29992096018</v>
      </c>
      <c r="K37" s="10">
        <v>117316.57976527285</v>
      </c>
      <c r="L37" s="10">
        <f t="shared" si="0"/>
        <v>3021142.698900528</v>
      </c>
    </row>
    <row r="38" spans="1:12" ht="12">
      <c r="A38" s="3">
        <v>31</v>
      </c>
      <c r="B38" s="3" t="s">
        <v>31</v>
      </c>
      <c r="C38" s="9">
        <v>4515923.747408961</v>
      </c>
      <c r="D38" s="9">
        <v>995470.1743594578</v>
      </c>
      <c r="E38" s="9">
        <v>36925.90035450996</v>
      </c>
      <c r="F38" s="10">
        <v>20182.42915199256</v>
      </c>
      <c r="G38" s="10">
        <v>6987.5219816144945</v>
      </c>
      <c r="H38" s="10">
        <v>1141803.2712709964</v>
      </c>
      <c r="I38" s="9">
        <v>145493.22832409933</v>
      </c>
      <c r="J38" s="10">
        <v>377629.2023012792</v>
      </c>
      <c r="K38" s="10">
        <v>491771.99937782023</v>
      </c>
      <c r="L38" s="10">
        <f t="shared" si="0"/>
        <v>7732187.474530732</v>
      </c>
    </row>
    <row r="39" spans="1:12" ht="12">
      <c r="A39" s="3">
        <v>32</v>
      </c>
      <c r="B39" s="2" t="s">
        <v>32</v>
      </c>
      <c r="C39" s="9">
        <v>1938112.5083558867</v>
      </c>
      <c r="D39" s="9">
        <v>282439.6160519971</v>
      </c>
      <c r="E39" s="9">
        <v>17993.33005127614</v>
      </c>
      <c r="F39" s="10">
        <v>9200.324331628352</v>
      </c>
      <c r="G39" s="10">
        <v>3471.6018617153213</v>
      </c>
      <c r="H39" s="10">
        <v>13516.890123362893</v>
      </c>
      <c r="I39" s="9">
        <v>5297.661862101746</v>
      </c>
      <c r="J39" s="10">
        <v>10967.041955313161</v>
      </c>
      <c r="K39" s="10">
        <v>50088.16013277793</v>
      </c>
      <c r="L39" s="10">
        <f t="shared" si="0"/>
        <v>2331087.1347260596</v>
      </c>
    </row>
    <row r="40" spans="1:12" ht="12">
      <c r="A40" s="3">
        <v>33</v>
      </c>
      <c r="B40" s="3" t="s">
        <v>33</v>
      </c>
      <c r="C40" s="9">
        <v>777374.2601206147</v>
      </c>
      <c r="D40" s="9">
        <v>77005.78637828202</v>
      </c>
      <c r="E40" s="9">
        <v>7588.153251982879</v>
      </c>
      <c r="F40" s="10">
        <v>3783.370493821264</v>
      </c>
      <c r="G40" s="10">
        <v>1474.204976135144</v>
      </c>
      <c r="H40" s="10">
        <v>57476.733140890086</v>
      </c>
      <c r="I40" s="9">
        <v>7496.112525381182</v>
      </c>
      <c r="J40" s="10">
        <v>19322.199386564578</v>
      </c>
      <c r="K40" s="10">
        <v>26887.055926767527</v>
      </c>
      <c r="L40" s="10">
        <f aca="true" t="shared" si="1" ref="L40:L71">SUM(C40:K40)</f>
        <v>978407.8762004393</v>
      </c>
    </row>
    <row r="41" spans="1:12" ht="12">
      <c r="A41" s="3">
        <v>34</v>
      </c>
      <c r="B41" s="3" t="s">
        <v>34</v>
      </c>
      <c r="C41" s="9">
        <v>3035125.2927058227</v>
      </c>
      <c r="D41" s="9">
        <v>543812.3678914339</v>
      </c>
      <c r="E41" s="9">
        <v>26640.62641704398</v>
      </c>
      <c r="F41" s="10">
        <v>14022.043677047346</v>
      </c>
      <c r="G41" s="10">
        <v>5097.902914545945</v>
      </c>
      <c r="H41" s="10">
        <v>30124.845049447726</v>
      </c>
      <c r="I41" s="9">
        <v>11806.801806011781</v>
      </c>
      <c r="J41" s="10">
        <v>141619.88535060786</v>
      </c>
      <c r="K41" s="10">
        <v>111630.56361639334</v>
      </c>
      <c r="L41" s="10">
        <f t="shared" si="1"/>
        <v>3919880.3294283543</v>
      </c>
    </row>
    <row r="42" spans="1:12" ht="12">
      <c r="A42" s="3">
        <v>35</v>
      </c>
      <c r="B42" s="3" t="s">
        <v>35</v>
      </c>
      <c r="C42" s="9">
        <v>1162368.8792214235</v>
      </c>
      <c r="D42" s="9">
        <v>181440.15501119717</v>
      </c>
      <c r="E42" s="9">
        <v>10969.785063710486</v>
      </c>
      <c r="F42" s="10">
        <v>5562.609438552117</v>
      </c>
      <c r="G42" s="10">
        <v>2121.3765249417047</v>
      </c>
      <c r="H42" s="10">
        <v>5693.475236543537</v>
      </c>
      <c r="I42" s="9">
        <v>2231.4383225860925</v>
      </c>
      <c r="J42" s="10">
        <v>4619.448794866343</v>
      </c>
      <c r="K42" s="10">
        <v>21097.730081203692</v>
      </c>
      <c r="L42" s="10">
        <f t="shared" si="1"/>
        <v>1396104.8976950245</v>
      </c>
    </row>
    <row r="43" spans="1:12" ht="12">
      <c r="A43" s="3">
        <v>36</v>
      </c>
      <c r="B43" s="3" t="s">
        <v>125</v>
      </c>
      <c r="C43" s="9">
        <v>867716.6382213124</v>
      </c>
      <c r="D43" s="9">
        <v>43845.23342988969</v>
      </c>
      <c r="E43" s="9">
        <v>8550.102247283614</v>
      </c>
      <c r="F43" s="10">
        <v>4243.157229143489</v>
      </c>
      <c r="G43" s="10">
        <v>1663.1755206502037</v>
      </c>
      <c r="H43" s="10">
        <v>3269.084241622156</v>
      </c>
      <c r="I43" s="9">
        <v>1281.2490708129542</v>
      </c>
      <c r="J43" s="10">
        <v>2652.398865871934</v>
      </c>
      <c r="K43" s="10">
        <v>12113.911816068949</v>
      </c>
      <c r="L43" s="10">
        <f t="shared" si="1"/>
        <v>945334.9506426554</v>
      </c>
    </row>
    <row r="44" spans="1:12" ht="12">
      <c r="A44" s="3">
        <v>37</v>
      </c>
      <c r="B44" s="3" t="s">
        <v>36</v>
      </c>
      <c r="C44" s="9">
        <v>2120897.6691359417</v>
      </c>
      <c r="D44" s="9">
        <v>369823.92396578065</v>
      </c>
      <c r="E44" s="9">
        <v>18896.01106472982</v>
      </c>
      <c r="F44" s="10">
        <v>9868.652268704765</v>
      </c>
      <c r="G44" s="10">
        <v>3624.0151061799234</v>
      </c>
      <c r="H44" s="10">
        <v>15034.550794391002</v>
      </c>
      <c r="I44" s="9">
        <v>5892.47716230314</v>
      </c>
      <c r="J44" s="10">
        <v>12198.408645519936</v>
      </c>
      <c r="K44" s="10">
        <v>55712.00038182204</v>
      </c>
      <c r="L44" s="10">
        <f t="shared" si="1"/>
        <v>2611947.7085253727</v>
      </c>
    </row>
    <row r="45" spans="1:12" ht="12">
      <c r="A45" s="3">
        <v>38</v>
      </c>
      <c r="B45" s="3" t="s">
        <v>38</v>
      </c>
      <c r="C45" s="9">
        <v>1321183.3218229916</v>
      </c>
      <c r="D45" s="9">
        <v>74045.5631206994</v>
      </c>
      <c r="E45" s="9">
        <v>12567.532456321003</v>
      </c>
      <c r="F45" s="10">
        <v>6347.463732474579</v>
      </c>
      <c r="G45" s="10">
        <v>2433.01985222501</v>
      </c>
      <c r="H45" s="10">
        <v>193030.47431207364</v>
      </c>
      <c r="I45" s="9">
        <v>24926.053259237007</v>
      </c>
      <c r="J45" s="10">
        <v>64439.47927184533</v>
      </c>
      <c r="K45" s="10">
        <v>87215.2041981518</v>
      </c>
      <c r="L45" s="10">
        <f t="shared" si="1"/>
        <v>1786188.1120260193</v>
      </c>
    </row>
    <row r="46" spans="1:12" ht="12">
      <c r="A46" s="3">
        <v>39</v>
      </c>
      <c r="B46" s="3" t="s">
        <v>37</v>
      </c>
      <c r="C46" s="9">
        <v>1459567.89006679</v>
      </c>
      <c r="D46" s="9">
        <v>229095.08470983975</v>
      </c>
      <c r="E46" s="9">
        <v>13134.773068120992</v>
      </c>
      <c r="F46" s="10">
        <v>6824.289232429486</v>
      </c>
      <c r="G46" s="10">
        <v>2522.815919632655</v>
      </c>
      <c r="H46" s="10">
        <v>192085.44844882554</v>
      </c>
      <c r="I46" s="9">
        <v>24945.092721852612</v>
      </c>
      <c r="J46" s="10">
        <v>64380.33824433166</v>
      </c>
      <c r="K46" s="10">
        <v>88534.8534697745</v>
      </c>
      <c r="L46" s="10">
        <f t="shared" si="1"/>
        <v>2081090.5858815974</v>
      </c>
    </row>
    <row r="47" spans="1:12" ht="12">
      <c r="A47" s="3">
        <v>40</v>
      </c>
      <c r="B47" s="3" t="s">
        <v>39</v>
      </c>
      <c r="C47" s="9">
        <v>3626440.385067977</v>
      </c>
      <c r="D47" s="9">
        <v>506047.9948359869</v>
      </c>
      <c r="E47" s="9">
        <v>33129.97225313004</v>
      </c>
      <c r="F47" s="10">
        <v>17079.94653038148</v>
      </c>
      <c r="G47" s="10">
        <v>6377.31646379033</v>
      </c>
      <c r="H47" s="10">
        <v>23088.132228475286</v>
      </c>
      <c r="I47" s="9">
        <v>9048.909657299573</v>
      </c>
      <c r="J47" s="10">
        <v>18732.74936087963</v>
      </c>
      <c r="K47" s="10">
        <v>85555.33511571576</v>
      </c>
      <c r="L47" s="10">
        <f t="shared" si="1"/>
        <v>4325500.741513636</v>
      </c>
    </row>
    <row r="48" spans="1:12" ht="12">
      <c r="A48" s="3">
        <v>41</v>
      </c>
      <c r="B48" s="3" t="s">
        <v>126</v>
      </c>
      <c r="C48" s="9">
        <v>2679370.4882838703</v>
      </c>
      <c r="D48" s="9">
        <v>321215.8817176529</v>
      </c>
      <c r="E48" s="9">
        <v>21978.25143516885</v>
      </c>
      <c r="F48" s="10">
        <v>11992.010025660102</v>
      </c>
      <c r="G48" s="10">
        <v>4161.125893483623</v>
      </c>
      <c r="H48" s="10">
        <v>18550.8842567079</v>
      </c>
      <c r="I48" s="9">
        <v>7270.630384511463</v>
      </c>
      <c r="J48" s="10">
        <v>100479.33631138563</v>
      </c>
      <c r="K48" s="10">
        <v>68742.11839960137</v>
      </c>
      <c r="L48" s="10">
        <f t="shared" si="1"/>
        <v>3233760.726708042</v>
      </c>
    </row>
    <row r="49" spans="1:12" ht="12">
      <c r="A49" s="3">
        <v>42</v>
      </c>
      <c r="B49" s="3" t="s">
        <v>40</v>
      </c>
      <c r="C49" s="9">
        <v>916842.5726419295</v>
      </c>
      <c r="D49" s="9">
        <v>123699.95599500892</v>
      </c>
      <c r="E49" s="9">
        <v>8813.297414130613</v>
      </c>
      <c r="F49" s="10">
        <v>4427.9466543178305</v>
      </c>
      <c r="G49" s="10">
        <v>1708.6744656033168</v>
      </c>
      <c r="H49" s="10">
        <v>4602.881401260897</v>
      </c>
      <c r="I49" s="9">
        <v>1804.0029202494272</v>
      </c>
      <c r="J49" s="10">
        <v>3734.586356939319</v>
      </c>
      <c r="K49" s="10">
        <v>17056.427816932064</v>
      </c>
      <c r="L49" s="10">
        <f t="shared" si="1"/>
        <v>1082690.345666372</v>
      </c>
    </row>
    <row r="50" spans="1:12" ht="12">
      <c r="A50" s="3">
        <v>43</v>
      </c>
      <c r="B50" s="3" t="s">
        <v>41</v>
      </c>
      <c r="C50" s="9">
        <v>939883.8346068542</v>
      </c>
      <c r="D50" s="9">
        <v>114987.2288617495</v>
      </c>
      <c r="E50" s="9">
        <v>9082.57530960207</v>
      </c>
      <c r="F50" s="10">
        <v>4551.220952622105</v>
      </c>
      <c r="G50" s="10">
        <v>1762.144406793041</v>
      </c>
      <c r="H50" s="10">
        <v>4574.560126890409</v>
      </c>
      <c r="I50" s="9">
        <v>222436.44323648588</v>
      </c>
      <c r="J50" s="10">
        <v>3711.6076538933994</v>
      </c>
      <c r="K50" s="10">
        <v>16951.480561099783</v>
      </c>
      <c r="L50" s="10">
        <f t="shared" si="1"/>
        <v>1317941.09571599</v>
      </c>
    </row>
    <row r="51" spans="1:12" ht="12">
      <c r="A51" s="3">
        <v>44</v>
      </c>
      <c r="B51" s="3" t="s">
        <v>42</v>
      </c>
      <c r="C51" s="9">
        <v>1540349.9197937774</v>
      </c>
      <c r="D51" s="9">
        <v>232791.28379415735</v>
      </c>
      <c r="E51" s="9">
        <v>13932.372343621128</v>
      </c>
      <c r="F51" s="10">
        <v>7219.719164168423</v>
      </c>
      <c r="G51" s="10">
        <v>2678.0073205266635</v>
      </c>
      <c r="H51" s="10">
        <v>11021.471170496476</v>
      </c>
      <c r="I51" s="9">
        <v>4319.634690473211</v>
      </c>
      <c r="J51" s="10">
        <v>8942.362898044856</v>
      </c>
      <c r="K51" s="10">
        <v>40841.140813333666</v>
      </c>
      <c r="L51" s="10">
        <f t="shared" si="1"/>
        <v>1862095.9119885995</v>
      </c>
    </row>
    <row r="52" spans="1:12" ht="12">
      <c r="A52" s="3">
        <v>45</v>
      </c>
      <c r="B52" s="3" t="s">
        <v>43</v>
      </c>
      <c r="C52" s="9">
        <v>1323568.5246565249</v>
      </c>
      <c r="D52" s="9">
        <v>58839.04220661282</v>
      </c>
      <c r="E52" s="9">
        <v>11126.238439603538</v>
      </c>
      <c r="F52" s="10">
        <v>5991.46866238208</v>
      </c>
      <c r="G52" s="10">
        <v>2114.8684893715063</v>
      </c>
      <c r="H52" s="10">
        <v>43504.35449027219</v>
      </c>
      <c r="I52" s="9">
        <v>124474.21935761893</v>
      </c>
      <c r="J52" s="10">
        <v>14665.64933512922</v>
      </c>
      <c r="K52" s="10">
        <v>20627.582606507243</v>
      </c>
      <c r="L52" s="10">
        <f t="shared" si="1"/>
        <v>1604911.9482440224</v>
      </c>
    </row>
    <row r="53" spans="1:12" ht="12">
      <c r="A53" s="3">
        <v>46</v>
      </c>
      <c r="B53" s="3" t="s">
        <v>44</v>
      </c>
      <c r="C53" s="9">
        <v>2485412.4372657854</v>
      </c>
      <c r="D53" s="9">
        <v>410206.68052578997</v>
      </c>
      <c r="E53" s="9">
        <v>22659.21254020454</v>
      </c>
      <c r="F53" s="10">
        <v>11694.167796504758</v>
      </c>
      <c r="G53" s="10">
        <v>4360.459933919337</v>
      </c>
      <c r="H53" s="10">
        <v>17000.856414970665</v>
      </c>
      <c r="I53" s="9">
        <v>6663.129449945585</v>
      </c>
      <c r="J53" s="10">
        <v>13793.787171279539</v>
      </c>
      <c r="K53" s="10">
        <v>62998.33842960609</v>
      </c>
      <c r="L53" s="10">
        <f t="shared" si="1"/>
        <v>3034789.0695280056</v>
      </c>
    </row>
    <row r="54" spans="1:12" ht="12">
      <c r="A54" s="3">
        <v>47</v>
      </c>
      <c r="B54" s="3" t="s">
        <v>45</v>
      </c>
      <c r="C54" s="9">
        <v>1227525.304953889</v>
      </c>
      <c r="D54" s="9">
        <v>35360.49286710742</v>
      </c>
      <c r="E54" s="9">
        <v>11139.014210695184</v>
      </c>
      <c r="F54" s="10">
        <v>5762.556485152998</v>
      </c>
      <c r="G54" s="10">
        <v>2142.09790241001</v>
      </c>
      <c r="H54" s="10">
        <v>8398.831254981673</v>
      </c>
      <c r="I54" s="9">
        <v>3291.7459282176046</v>
      </c>
      <c r="J54" s="10">
        <v>46232.62919141175</v>
      </c>
      <c r="K54" s="10">
        <v>31122.69175737296</v>
      </c>
      <c r="L54" s="10">
        <f t="shared" si="1"/>
        <v>1370975.3645512387</v>
      </c>
    </row>
    <row r="55" spans="1:12" ht="12">
      <c r="A55" s="3">
        <v>48</v>
      </c>
      <c r="B55" s="3" t="s">
        <v>46</v>
      </c>
      <c r="C55" s="9">
        <v>1924038.8465078701</v>
      </c>
      <c r="D55" s="9">
        <v>217634.77549614932</v>
      </c>
      <c r="E55" s="9">
        <v>18673.722925116715</v>
      </c>
      <c r="F55" s="10">
        <v>9337.087061168742</v>
      </c>
      <c r="G55" s="10">
        <v>3625.083205843691</v>
      </c>
      <c r="H55" s="10">
        <v>9478.186489323642</v>
      </c>
      <c r="I55" s="9">
        <v>460873.6211869171</v>
      </c>
      <c r="J55" s="10">
        <v>7690.205952701299</v>
      </c>
      <c r="K55" s="10">
        <v>35122.3482852032</v>
      </c>
      <c r="L55" s="10">
        <f t="shared" si="1"/>
        <v>2686473.877110294</v>
      </c>
    </row>
    <row r="56" spans="1:12" ht="12">
      <c r="A56" s="3">
        <v>49</v>
      </c>
      <c r="B56" s="3" t="s">
        <v>47</v>
      </c>
      <c r="C56" s="9">
        <v>1898419.1974164608</v>
      </c>
      <c r="D56" s="9">
        <v>188211.16163006914</v>
      </c>
      <c r="E56" s="9">
        <v>15015.507838771939</v>
      </c>
      <c r="F56" s="10">
        <v>8356.97010188223</v>
      </c>
      <c r="G56" s="10">
        <v>2825.620096151817</v>
      </c>
      <c r="H56" s="10">
        <v>176002.5540105685</v>
      </c>
      <c r="I56" s="9">
        <v>22819.17030051126</v>
      </c>
      <c r="J56" s="10">
        <v>58922.09181461998</v>
      </c>
      <c r="K56" s="10">
        <v>80659.90173494887</v>
      </c>
      <c r="L56" s="10">
        <f t="shared" si="1"/>
        <v>2451232.174943985</v>
      </c>
    </row>
    <row r="57" spans="1:12" ht="12">
      <c r="A57" s="3">
        <v>50</v>
      </c>
      <c r="B57" s="3" t="s">
        <v>127</v>
      </c>
      <c r="C57" s="9">
        <v>1384295.797261289</v>
      </c>
      <c r="D57" s="9">
        <v>41123.18818924544</v>
      </c>
      <c r="E57" s="9">
        <v>12876.397092866047</v>
      </c>
      <c r="F57" s="10">
        <v>6577.518936871459</v>
      </c>
      <c r="G57" s="10">
        <v>2485.0252192239254</v>
      </c>
      <c r="H57" s="10">
        <v>2236.0320431557484</v>
      </c>
      <c r="I57" s="9">
        <v>876.3659073464843</v>
      </c>
      <c r="J57" s="10">
        <v>1814.2233166731298</v>
      </c>
      <c r="K57" s="10">
        <v>8285.835722377193</v>
      </c>
      <c r="L57" s="10">
        <f t="shared" si="1"/>
        <v>1460570.383689049</v>
      </c>
    </row>
    <row r="58" spans="1:12" ht="12">
      <c r="A58" s="3">
        <v>51</v>
      </c>
      <c r="B58" s="3" t="s">
        <v>48</v>
      </c>
      <c r="C58" s="9">
        <v>2670913.9785949793</v>
      </c>
      <c r="D58" s="9">
        <v>426986.5474828849</v>
      </c>
      <c r="E58" s="9">
        <v>24312.59588335475</v>
      </c>
      <c r="F58" s="10">
        <v>12557.48433991259</v>
      </c>
      <c r="G58" s="10">
        <v>4677.5769475594725</v>
      </c>
      <c r="H58" s="10">
        <v>19740.827324306065</v>
      </c>
      <c r="I58" s="9">
        <v>7737.003636772449</v>
      </c>
      <c r="J58" s="10">
        <v>16016.88550564277</v>
      </c>
      <c r="K58" s="10">
        <v>73151.56897401481</v>
      </c>
      <c r="L58" s="10">
        <f t="shared" si="1"/>
        <v>3256094.468689427</v>
      </c>
    </row>
    <row r="59" spans="1:12" ht="12">
      <c r="A59" s="3">
        <v>52</v>
      </c>
      <c r="B59" s="3" t="s">
        <v>128</v>
      </c>
      <c r="C59" s="9">
        <v>4842494.764901092</v>
      </c>
      <c r="D59" s="9">
        <v>773265.5747204934</v>
      </c>
      <c r="E59" s="9">
        <v>41513.42207235276</v>
      </c>
      <c r="F59" s="10">
        <v>22123.143039051385</v>
      </c>
      <c r="G59" s="10">
        <v>7915.2260398732105</v>
      </c>
      <c r="H59" s="10">
        <v>927128.8235414787</v>
      </c>
      <c r="I59" s="9">
        <v>120738.30141526092</v>
      </c>
      <c r="J59" s="10">
        <v>311353.8032423642</v>
      </c>
      <c r="K59" s="10">
        <v>431500.55736746057</v>
      </c>
      <c r="L59" s="10">
        <f t="shared" si="1"/>
        <v>7478033.616339427</v>
      </c>
    </row>
    <row r="60" spans="1:12" ht="12">
      <c r="A60" s="3">
        <v>53</v>
      </c>
      <c r="B60" s="3" t="s">
        <v>51</v>
      </c>
      <c r="C60" s="9">
        <v>858342.3604702433</v>
      </c>
      <c r="D60" s="9">
        <v>76727.30235661608</v>
      </c>
      <c r="E60" s="9">
        <v>8314.218125741125</v>
      </c>
      <c r="F60" s="10">
        <v>4161.295243921844</v>
      </c>
      <c r="G60" s="10">
        <v>1613.5886605088515</v>
      </c>
      <c r="H60" s="10">
        <v>3503.296685225723</v>
      </c>
      <c r="I60" s="9">
        <v>1373.0437305892947</v>
      </c>
      <c r="J60" s="10">
        <v>2842.429092648513</v>
      </c>
      <c r="K60" s="10">
        <v>12981.808963507332</v>
      </c>
      <c r="L60" s="10">
        <f t="shared" si="1"/>
        <v>969859.343329002</v>
      </c>
    </row>
    <row r="61" spans="1:12" ht="12">
      <c r="A61" s="3">
        <v>54</v>
      </c>
      <c r="B61" s="3" t="s">
        <v>52</v>
      </c>
      <c r="C61" s="9">
        <v>1689835.8696518177</v>
      </c>
      <c r="D61" s="9">
        <v>268995.35013206163</v>
      </c>
      <c r="E61" s="9">
        <v>15829.461655168017</v>
      </c>
      <c r="F61" s="10">
        <v>8057.161957878248</v>
      </c>
      <c r="G61" s="10">
        <v>3057.972828800645</v>
      </c>
      <c r="H61" s="10">
        <v>11945.733711857196</v>
      </c>
      <c r="I61" s="9">
        <v>4681.880027325718</v>
      </c>
      <c r="J61" s="10">
        <v>9692.271048241873</v>
      </c>
      <c r="K61" s="10">
        <v>44266.086178272846</v>
      </c>
      <c r="L61" s="10">
        <f t="shared" si="1"/>
        <v>2056361.7871914236</v>
      </c>
    </row>
    <row r="62" spans="1:12" ht="12">
      <c r="A62" s="3">
        <v>55</v>
      </c>
      <c r="B62" s="3" t="s">
        <v>53</v>
      </c>
      <c r="C62" s="9">
        <v>794839.8402476126</v>
      </c>
      <c r="D62" s="9">
        <v>63316.12588662401</v>
      </c>
      <c r="E62" s="9">
        <v>7995.217848637556</v>
      </c>
      <c r="F62" s="10">
        <v>3927.7533631021456</v>
      </c>
      <c r="G62" s="10">
        <v>1559.449366585947</v>
      </c>
      <c r="H62" s="10">
        <v>2262.5551413757303</v>
      </c>
      <c r="I62" s="9">
        <v>886.7610799507148</v>
      </c>
      <c r="J62" s="10">
        <v>1835.7430544462932</v>
      </c>
      <c r="K62" s="10">
        <v>8384.119660378854</v>
      </c>
      <c r="L62" s="10">
        <f t="shared" si="1"/>
        <v>885007.5656487138</v>
      </c>
    </row>
    <row r="63" spans="1:12" ht="12">
      <c r="A63" s="3">
        <v>56</v>
      </c>
      <c r="B63" s="3" t="s">
        <v>54</v>
      </c>
      <c r="C63" s="9">
        <v>722577.3844244028</v>
      </c>
      <c r="D63" s="9">
        <v>22559.210978733947</v>
      </c>
      <c r="E63" s="9">
        <v>7693.082717098351</v>
      </c>
      <c r="F63" s="10">
        <v>3677.273415776336</v>
      </c>
      <c r="G63" s="10">
        <v>1511.2526104874125</v>
      </c>
      <c r="H63" s="10">
        <v>109708.46156914913</v>
      </c>
      <c r="I63" s="9">
        <v>14034.035350499473</v>
      </c>
      <c r="J63" s="10">
        <v>36383.034018150865</v>
      </c>
      <c r="K63" s="10">
        <v>47926.39963507882</v>
      </c>
      <c r="L63" s="10">
        <f t="shared" si="1"/>
        <v>966070.1347193772</v>
      </c>
    </row>
    <row r="64" spans="1:12" ht="12">
      <c r="A64" s="3">
        <v>57</v>
      </c>
      <c r="B64" s="3" t="s">
        <v>56</v>
      </c>
      <c r="C64" s="9">
        <v>3417983.8987143943</v>
      </c>
      <c r="D64" s="9">
        <v>661267.9363656194</v>
      </c>
      <c r="E64" s="9">
        <v>29732.62386183523</v>
      </c>
      <c r="F64" s="10">
        <v>15723.423074663704</v>
      </c>
      <c r="G64" s="10">
        <v>5681.805378637683</v>
      </c>
      <c r="H64" s="10">
        <v>31072.034336727414</v>
      </c>
      <c r="I64" s="9">
        <v>12178.032800539131</v>
      </c>
      <c r="J64" s="10">
        <v>158043.42091863728</v>
      </c>
      <c r="K64" s="10">
        <v>115140.46628367293</v>
      </c>
      <c r="L64" s="10">
        <f t="shared" si="1"/>
        <v>4446823.641734727</v>
      </c>
    </row>
    <row r="65" spans="1:12" ht="12">
      <c r="A65" s="3">
        <v>58</v>
      </c>
      <c r="B65" s="3" t="s">
        <v>57</v>
      </c>
      <c r="C65" s="9">
        <v>665406.5280515784</v>
      </c>
      <c r="D65" s="9">
        <v>28992.227105366263</v>
      </c>
      <c r="E65" s="9">
        <v>6696.466013844973</v>
      </c>
      <c r="F65" s="10">
        <v>3288.9546944148587</v>
      </c>
      <c r="G65" s="10">
        <v>1306.2117320158577</v>
      </c>
      <c r="H65" s="10">
        <v>34076.27413698458</v>
      </c>
      <c r="I65" s="9">
        <v>4464.983654982378</v>
      </c>
      <c r="J65" s="10">
        <v>11493.285540422617</v>
      </c>
      <c r="K65" s="10">
        <v>16197.556086710501</v>
      </c>
      <c r="L65" s="10">
        <f t="shared" si="1"/>
        <v>771922.4870163206</v>
      </c>
    </row>
    <row r="66" spans="1:12" ht="12">
      <c r="A66" s="3">
        <v>59</v>
      </c>
      <c r="B66" s="3" t="s">
        <v>58</v>
      </c>
      <c r="C66" s="9">
        <v>8172737.344688671</v>
      </c>
      <c r="D66" s="9">
        <v>2120172.770280967</v>
      </c>
      <c r="E66" s="9">
        <v>66286.22377340542</v>
      </c>
      <c r="F66" s="10">
        <v>36389.613727208474</v>
      </c>
      <c r="G66" s="10">
        <v>12526.590656211418</v>
      </c>
      <c r="H66" s="10">
        <v>1669863.4417573132</v>
      </c>
      <c r="I66" s="9">
        <v>217224.71095326234</v>
      </c>
      <c r="J66" s="10">
        <v>560349.7688549212</v>
      </c>
      <c r="K66" s="10">
        <v>774227.3180970984</v>
      </c>
      <c r="L66" s="10">
        <f t="shared" si="1"/>
        <v>13629777.782789057</v>
      </c>
    </row>
    <row r="67" spans="1:12" ht="12">
      <c r="A67" s="3">
        <v>60</v>
      </c>
      <c r="B67" s="3" t="s">
        <v>59</v>
      </c>
      <c r="C67" s="9">
        <v>1016670.8462558275</v>
      </c>
      <c r="D67" s="9">
        <v>117656.60747506622</v>
      </c>
      <c r="E67" s="9">
        <v>9596.171018949324</v>
      </c>
      <c r="F67" s="10">
        <v>4865.711774041058</v>
      </c>
      <c r="G67" s="10">
        <v>1855.7798659083435</v>
      </c>
      <c r="H67" s="10">
        <v>111420.0019097279</v>
      </c>
      <c r="I67" s="9">
        <v>14321.000189768229</v>
      </c>
      <c r="J67" s="10">
        <v>37074.241424003034</v>
      </c>
      <c r="K67" s="10">
        <v>49516.29423555515</v>
      </c>
      <c r="L67" s="10">
        <f t="shared" si="1"/>
        <v>1362976.6541488466</v>
      </c>
    </row>
    <row r="68" spans="1:12" ht="12">
      <c r="A68" s="3">
        <v>61</v>
      </c>
      <c r="B68" s="3" t="s">
        <v>60</v>
      </c>
      <c r="C68" s="9">
        <v>3863993.285620073</v>
      </c>
      <c r="D68" s="9">
        <v>748744.5076378225</v>
      </c>
      <c r="E68" s="9">
        <v>33791.953102418076</v>
      </c>
      <c r="F68" s="10">
        <v>17820.22316712638</v>
      </c>
      <c r="G68" s="10">
        <v>6462.776561496161</v>
      </c>
      <c r="H68" s="10">
        <v>36889.13418361833</v>
      </c>
      <c r="I68" s="9">
        <v>14457.92319882291</v>
      </c>
      <c r="J68" s="10">
        <v>184102.4943082659</v>
      </c>
      <c r="K68" s="10">
        <v>136696.29946573183</v>
      </c>
      <c r="L68" s="10">
        <f t="shared" si="1"/>
        <v>5042958.597245375</v>
      </c>
    </row>
    <row r="69" spans="1:12" ht="12">
      <c r="A69" s="3">
        <v>62</v>
      </c>
      <c r="B69" s="3" t="s">
        <v>61</v>
      </c>
      <c r="C69" s="9">
        <v>1687211.004898135</v>
      </c>
      <c r="D69" s="9">
        <v>215300.94546024466</v>
      </c>
      <c r="E69" s="9">
        <v>15179.92959670763</v>
      </c>
      <c r="F69" s="10">
        <v>7887.787906411109</v>
      </c>
      <c r="G69" s="10">
        <v>2915.535569275782</v>
      </c>
      <c r="H69" s="10">
        <v>131833.2040820229</v>
      </c>
      <c r="I69" s="9">
        <v>387378.7335766516</v>
      </c>
      <c r="J69" s="10">
        <v>44547.46229367885</v>
      </c>
      <c r="K69" s="10">
        <v>63227.44444175057</v>
      </c>
      <c r="L69" s="10">
        <f t="shared" si="1"/>
        <v>2555482.0478248782</v>
      </c>
    </row>
    <row r="70" spans="1:12" ht="12">
      <c r="A70" s="3">
        <v>63</v>
      </c>
      <c r="B70" s="3" t="s">
        <v>62</v>
      </c>
      <c r="C70" s="9">
        <v>693418.6682942976</v>
      </c>
      <c r="D70" s="9">
        <v>46260.84228853887</v>
      </c>
      <c r="E70" s="9">
        <v>6646.525989893369</v>
      </c>
      <c r="F70" s="10">
        <v>3344.1201324622457</v>
      </c>
      <c r="G70" s="10">
        <v>1288.0881509314158</v>
      </c>
      <c r="H70" s="10">
        <v>1704.67099068086</v>
      </c>
      <c r="I70" s="9">
        <v>668.1100765295273</v>
      </c>
      <c r="J70" s="10">
        <v>1383.0990785734837</v>
      </c>
      <c r="K70" s="10">
        <v>6316.825303428694</v>
      </c>
      <c r="L70" s="10">
        <f t="shared" si="1"/>
        <v>761030.9503053362</v>
      </c>
    </row>
    <row r="71" spans="1:12" ht="12">
      <c r="A71" s="3">
        <v>64</v>
      </c>
      <c r="B71" s="3" t="s">
        <v>63</v>
      </c>
      <c r="C71" s="9">
        <v>2146413.854679413</v>
      </c>
      <c r="D71" s="9">
        <v>412485.7927225877</v>
      </c>
      <c r="E71" s="9">
        <v>18339.95926625077</v>
      </c>
      <c r="F71" s="10">
        <v>9790.753188015573</v>
      </c>
      <c r="G71" s="10">
        <v>3495.019766847168</v>
      </c>
      <c r="H71" s="10">
        <v>402607.6493033082</v>
      </c>
      <c r="I71" s="9">
        <v>51801.28643911558</v>
      </c>
      <c r="J71" s="10">
        <v>134062.05399148195</v>
      </c>
      <c r="K71" s="10">
        <v>179585.0960904978</v>
      </c>
      <c r="L71" s="10">
        <f t="shared" si="1"/>
        <v>3358581.465447518</v>
      </c>
    </row>
    <row r="72" spans="1:12" ht="12">
      <c r="A72" s="3">
        <v>65</v>
      </c>
      <c r="B72" s="3" t="s">
        <v>64</v>
      </c>
      <c r="C72" s="9">
        <v>6875029.464413006</v>
      </c>
      <c r="D72" s="9">
        <v>996902.8836228484</v>
      </c>
      <c r="E72" s="9">
        <v>61323.819225829866</v>
      </c>
      <c r="F72" s="10">
        <v>32007.745867098038</v>
      </c>
      <c r="G72" s="10">
        <v>11763.160445319521</v>
      </c>
      <c r="H72" s="10">
        <v>49862.5255654904</v>
      </c>
      <c r="I72" s="9">
        <v>19542.572117221014</v>
      </c>
      <c r="J72" s="10">
        <v>264466.9300910443</v>
      </c>
      <c r="K72" s="10">
        <v>184770.47178420456</v>
      </c>
      <c r="L72" s="10">
        <f aca="true" t="shared" si="2" ref="L72:L103">SUM(C72:K72)</f>
        <v>8495669.57313206</v>
      </c>
    </row>
    <row r="73" spans="1:12" ht="12">
      <c r="A73" s="3">
        <v>66</v>
      </c>
      <c r="B73" s="3" t="s">
        <v>65</v>
      </c>
      <c r="C73" s="9">
        <v>1225348.6047717084</v>
      </c>
      <c r="D73" s="9">
        <v>141717.7536273701</v>
      </c>
      <c r="E73" s="9">
        <v>11341.28212108664</v>
      </c>
      <c r="F73" s="10">
        <v>5808.064325503063</v>
      </c>
      <c r="G73" s="10">
        <v>2187.2147749758715</v>
      </c>
      <c r="H73" s="10">
        <v>212607.39594871757</v>
      </c>
      <c r="I73" s="9">
        <v>27068.577913732435</v>
      </c>
      <c r="J73" s="10">
        <v>70274.4667369256</v>
      </c>
      <c r="K73" s="10">
        <v>91288.16507993371</v>
      </c>
      <c r="L73" s="10">
        <f t="shared" si="2"/>
        <v>1787641.5252999533</v>
      </c>
    </row>
    <row r="74" spans="1:12" ht="12">
      <c r="A74" s="3">
        <v>67</v>
      </c>
      <c r="B74" s="3" t="s">
        <v>66</v>
      </c>
      <c r="C74" s="9">
        <v>1013918.4783841034</v>
      </c>
      <c r="D74" s="9">
        <v>216316.9041310106</v>
      </c>
      <c r="E74" s="9">
        <v>9582.949243431382</v>
      </c>
      <c r="F74" s="10">
        <v>4855.741187012212</v>
      </c>
      <c r="G74" s="10">
        <v>1853.5665178288093</v>
      </c>
      <c r="H74" s="10">
        <v>90345.09289944486</v>
      </c>
      <c r="I74" s="9">
        <v>11766.26303829995</v>
      </c>
      <c r="J74" s="10">
        <v>30341.64336344546</v>
      </c>
      <c r="K74" s="10">
        <v>42057.77806664239</v>
      </c>
      <c r="L74" s="10">
        <f t="shared" si="2"/>
        <v>1421038.4168312193</v>
      </c>
    </row>
    <row r="75" spans="1:12" ht="12">
      <c r="A75" s="3">
        <v>68</v>
      </c>
      <c r="B75" s="3" t="s">
        <v>67</v>
      </c>
      <c r="C75" s="9">
        <v>2674008.241394564</v>
      </c>
      <c r="D75" s="9">
        <v>289108.7800564647</v>
      </c>
      <c r="E75" s="9">
        <v>25537.735699068307</v>
      </c>
      <c r="F75" s="10">
        <v>12872.468338596325</v>
      </c>
      <c r="G75" s="10">
        <v>4946.712439276896</v>
      </c>
      <c r="H75" s="10">
        <v>13402.256393768057</v>
      </c>
      <c r="I75" s="9">
        <v>651680.1967579947</v>
      </c>
      <c r="J75" s="10">
        <v>10874.032919174912</v>
      </c>
      <c r="K75" s="10">
        <v>49663.37362107585</v>
      </c>
      <c r="L75" s="10">
        <f t="shared" si="2"/>
        <v>3732093.7976199836</v>
      </c>
    </row>
    <row r="76" spans="1:12" ht="12">
      <c r="A76" s="3">
        <v>69</v>
      </c>
      <c r="B76" s="3" t="s">
        <v>68</v>
      </c>
      <c r="C76" s="9">
        <v>3064473.421152666</v>
      </c>
      <c r="D76" s="9">
        <v>538256.5001371877</v>
      </c>
      <c r="E76" s="9">
        <v>28102.73256750309</v>
      </c>
      <c r="F76" s="10">
        <v>14459.956161300815</v>
      </c>
      <c r="G76" s="10">
        <v>5412.572824002122</v>
      </c>
      <c r="H76" s="10">
        <v>22512.715860312972</v>
      </c>
      <c r="I76" s="9">
        <v>8823.387268597626</v>
      </c>
      <c r="J76" s="10">
        <v>116122.83459686545</v>
      </c>
      <c r="K76" s="10">
        <v>83423.07340991707</v>
      </c>
      <c r="L76" s="10">
        <f t="shared" si="2"/>
        <v>3881587.1939783525</v>
      </c>
    </row>
    <row r="77" spans="1:12" ht="12">
      <c r="A77" s="3">
        <v>70</v>
      </c>
      <c r="B77" s="3" t="s">
        <v>129</v>
      </c>
      <c r="C77" s="9">
        <v>1234798.426020176</v>
      </c>
      <c r="D77" s="9">
        <v>142973.23454557045</v>
      </c>
      <c r="E77" s="9">
        <v>11819.461215182304</v>
      </c>
      <c r="F77" s="10">
        <v>5950.924061175515</v>
      </c>
      <c r="G77" s="10">
        <v>2290.1647144733092</v>
      </c>
      <c r="H77" s="10">
        <v>105284.69708246182</v>
      </c>
      <c r="I77" s="9">
        <v>13778.30380816125</v>
      </c>
      <c r="J77" s="10">
        <v>35479.553998083335</v>
      </c>
      <c r="K77" s="10">
        <v>49834.053940341044</v>
      </c>
      <c r="L77" s="10">
        <f t="shared" si="2"/>
        <v>1602208.819385625</v>
      </c>
    </row>
    <row r="78" spans="1:12" ht="12">
      <c r="A78" s="3">
        <v>71</v>
      </c>
      <c r="B78" s="3" t="s">
        <v>105</v>
      </c>
      <c r="C78" s="9">
        <v>2528145.2240973744</v>
      </c>
      <c r="D78" s="9">
        <v>247344.1234569417</v>
      </c>
      <c r="E78" s="9">
        <v>21998.050052742656</v>
      </c>
      <c r="F78" s="10">
        <v>11631.495675274138</v>
      </c>
      <c r="G78" s="10">
        <v>4203.930125252933</v>
      </c>
      <c r="H78" s="10">
        <v>12541.829105750347</v>
      </c>
      <c r="I78" s="9">
        <v>4915.507126871646</v>
      </c>
      <c r="J78" s="10">
        <v>10175.918036160765</v>
      </c>
      <c r="K78" s="10">
        <v>46474.97603912371</v>
      </c>
      <c r="L78" s="10">
        <f t="shared" si="2"/>
        <v>2887431.053715492</v>
      </c>
    </row>
    <row r="79" spans="1:12" ht="12">
      <c r="A79" s="3">
        <v>72</v>
      </c>
      <c r="B79" s="3" t="s">
        <v>69</v>
      </c>
      <c r="C79" s="9">
        <v>1681693.2594462126</v>
      </c>
      <c r="D79" s="9">
        <v>258580.76787917942</v>
      </c>
      <c r="E79" s="9">
        <v>15074.877979666631</v>
      </c>
      <c r="F79" s="10">
        <v>7848.084945509087</v>
      </c>
      <c r="G79" s="10">
        <v>2893.793298340317</v>
      </c>
      <c r="H79" s="10">
        <v>13969.580969253093</v>
      </c>
      <c r="I79" s="9">
        <v>5475.084553838359</v>
      </c>
      <c r="J79" s="10">
        <v>80641.5329475969</v>
      </c>
      <c r="K79" s="10">
        <v>51765.65039663677</v>
      </c>
      <c r="L79" s="10">
        <f t="shared" si="2"/>
        <v>2117942.6324162334</v>
      </c>
    </row>
    <row r="80" spans="1:12" ht="12">
      <c r="A80" s="3">
        <v>73</v>
      </c>
      <c r="B80" s="3" t="s">
        <v>70</v>
      </c>
      <c r="C80" s="9">
        <v>890981.7790381343</v>
      </c>
      <c r="D80" s="9">
        <v>139994.23506335853</v>
      </c>
      <c r="E80" s="9">
        <v>8578.529384798108</v>
      </c>
      <c r="F80" s="10">
        <v>4306.519918632278</v>
      </c>
      <c r="G80" s="10">
        <v>1663.5244563303036</v>
      </c>
      <c r="H80" s="10">
        <v>4046.795426716535</v>
      </c>
      <c r="I80" s="9">
        <v>1586.0566742929336</v>
      </c>
      <c r="J80" s="10">
        <v>3283.4013463392666</v>
      </c>
      <c r="K80" s="10">
        <v>14995.796777812524</v>
      </c>
      <c r="L80" s="10">
        <f t="shared" si="2"/>
        <v>1069436.638086415</v>
      </c>
    </row>
    <row r="81" spans="1:12" ht="12">
      <c r="A81" s="3">
        <v>74</v>
      </c>
      <c r="B81" s="3" t="s">
        <v>71</v>
      </c>
      <c r="C81" s="9">
        <v>2943608.8553304747</v>
      </c>
      <c r="D81" s="9">
        <v>395373.7786756542</v>
      </c>
      <c r="E81" s="9">
        <v>27086.75518289462</v>
      </c>
      <c r="F81" s="10">
        <v>13912.84196179357</v>
      </c>
      <c r="G81" s="10">
        <v>5219.457668699975</v>
      </c>
      <c r="H81" s="10">
        <v>18301.387315825024</v>
      </c>
      <c r="I81" s="9">
        <v>889898.7854363774</v>
      </c>
      <c r="J81" s="10">
        <v>14848.983804800922</v>
      </c>
      <c r="K81" s="10">
        <v>67817.58305060273</v>
      </c>
      <c r="L81" s="10">
        <f t="shared" si="2"/>
        <v>4376068.4284271225</v>
      </c>
    </row>
    <row r="82" spans="1:12" ht="12">
      <c r="A82" s="3">
        <v>75</v>
      </c>
      <c r="B82" s="3" t="s">
        <v>130</v>
      </c>
      <c r="C82" s="9">
        <v>1684301.8739830959</v>
      </c>
      <c r="D82" s="9">
        <v>203840.50030139586</v>
      </c>
      <c r="E82" s="9">
        <v>15373.764060962105</v>
      </c>
      <c r="F82" s="10">
        <v>7929.408831025976</v>
      </c>
      <c r="G82" s="10">
        <v>2958.980577577019</v>
      </c>
      <c r="H82" s="10">
        <v>199963.68051565278</v>
      </c>
      <c r="I82" s="9">
        <v>26225.60280838244</v>
      </c>
      <c r="J82" s="10">
        <v>67488.57676731481</v>
      </c>
      <c r="K82" s="10">
        <v>95353.05782195812</v>
      </c>
      <c r="L82" s="10">
        <f t="shared" si="2"/>
        <v>2303435.4456673646</v>
      </c>
    </row>
    <row r="83" spans="1:12" ht="12">
      <c r="A83" s="3">
        <v>76</v>
      </c>
      <c r="B83" s="3" t="s">
        <v>72</v>
      </c>
      <c r="C83" s="9">
        <v>1592988.92566349</v>
      </c>
      <c r="D83" s="9">
        <v>373036.5553660827</v>
      </c>
      <c r="E83" s="9">
        <v>14616.245289685865</v>
      </c>
      <c r="F83" s="10">
        <v>7518.587664028717</v>
      </c>
      <c r="G83" s="10">
        <v>2815.296701050222</v>
      </c>
      <c r="H83" s="10">
        <v>216419.6933555561</v>
      </c>
      <c r="I83" s="9">
        <v>28079.88232034309</v>
      </c>
      <c r="J83" s="10">
        <v>72490.23481977418</v>
      </c>
      <c r="K83" s="10">
        <v>99436.776808409</v>
      </c>
      <c r="L83" s="10">
        <f t="shared" si="2"/>
        <v>2407402.19798842</v>
      </c>
    </row>
    <row r="84" spans="1:12" ht="12">
      <c r="A84" s="3">
        <v>77</v>
      </c>
      <c r="B84" s="3" t="s">
        <v>73</v>
      </c>
      <c r="C84" s="9">
        <v>3039528.467249404</v>
      </c>
      <c r="D84" s="9">
        <v>512566.28860020445</v>
      </c>
      <c r="E84" s="9">
        <v>27535.751422661284</v>
      </c>
      <c r="F84" s="10">
        <v>14257.3585327396</v>
      </c>
      <c r="G84" s="10">
        <v>5293.997009574352</v>
      </c>
      <c r="H84" s="10">
        <v>498307.73262790986</v>
      </c>
      <c r="I84" s="9">
        <v>64562.04769134012</v>
      </c>
      <c r="J84" s="10">
        <v>166741.94725042253</v>
      </c>
      <c r="K84" s="10">
        <v>227813.98050272433</v>
      </c>
      <c r="L84" s="10">
        <f t="shared" si="2"/>
        <v>4556607.570886982</v>
      </c>
    </row>
    <row r="85" spans="1:12" ht="12">
      <c r="A85" s="3">
        <v>78</v>
      </c>
      <c r="B85" s="3" t="s">
        <v>75</v>
      </c>
      <c r="C85" s="9">
        <v>10938050.115851566</v>
      </c>
      <c r="D85" s="9">
        <v>1842563.9354571656</v>
      </c>
      <c r="E85" s="9">
        <v>95051.7946052215</v>
      </c>
      <c r="F85" s="10">
        <v>50292.9235004306</v>
      </c>
      <c r="G85" s="10">
        <v>18161.24772972384</v>
      </c>
      <c r="H85" s="10">
        <v>83577.87884346345</v>
      </c>
      <c r="I85" s="9">
        <v>32756.59839085973</v>
      </c>
      <c r="J85" s="10">
        <v>297826.01053334185</v>
      </c>
      <c r="K85" s="10">
        <v>309706.0152788904</v>
      </c>
      <c r="L85" s="10">
        <f t="shared" si="2"/>
        <v>13667986.520190665</v>
      </c>
    </row>
    <row r="86" spans="1:12" ht="12">
      <c r="A86" s="3">
        <v>79</v>
      </c>
      <c r="B86" s="3" t="s">
        <v>76</v>
      </c>
      <c r="C86" s="9">
        <v>2285500.374848132</v>
      </c>
      <c r="D86" s="9">
        <v>262325.9726802539</v>
      </c>
      <c r="E86" s="9">
        <v>19905.597038765565</v>
      </c>
      <c r="F86" s="10">
        <v>10519.869310633117</v>
      </c>
      <c r="G86" s="10">
        <v>3804.603657641136</v>
      </c>
      <c r="H86" s="10">
        <v>14861.925883942307</v>
      </c>
      <c r="I86" s="9">
        <v>5824.820445692555</v>
      </c>
      <c r="J86" s="10">
        <v>12058.347979335278</v>
      </c>
      <c r="K86" s="10">
        <v>55072.32187008243</v>
      </c>
      <c r="L86" s="10">
        <f t="shared" si="2"/>
        <v>2669873.833714478</v>
      </c>
    </row>
    <row r="87" spans="1:12" ht="12">
      <c r="A87" s="3">
        <v>80</v>
      </c>
      <c r="B87" s="3" t="s">
        <v>80</v>
      </c>
      <c r="C87" s="9">
        <v>2138889.837678184</v>
      </c>
      <c r="D87" s="9">
        <v>348470.8417603403</v>
      </c>
      <c r="E87" s="9">
        <v>18741.585390704084</v>
      </c>
      <c r="F87" s="10">
        <v>9873.375746287775</v>
      </c>
      <c r="G87" s="10">
        <v>3585.4184359057435</v>
      </c>
      <c r="H87" s="10">
        <v>305058.51359728485</v>
      </c>
      <c r="I87" s="9">
        <v>39908.891425244954</v>
      </c>
      <c r="J87" s="10">
        <v>102776.64749363915</v>
      </c>
      <c r="K87" s="10">
        <v>144228.4740634227</v>
      </c>
      <c r="L87" s="10">
        <f t="shared" si="2"/>
        <v>3111533.585591013</v>
      </c>
    </row>
    <row r="88" spans="1:12" ht="12">
      <c r="A88" s="3">
        <v>81</v>
      </c>
      <c r="B88" s="3" t="s">
        <v>81</v>
      </c>
      <c r="C88" s="9">
        <v>2243545.3632955197</v>
      </c>
      <c r="D88" s="9">
        <v>371805.0928590528</v>
      </c>
      <c r="E88" s="9">
        <v>20096.557422159167</v>
      </c>
      <c r="F88" s="10">
        <v>10466.402117637199</v>
      </c>
      <c r="G88" s="10">
        <v>3857.3411066978</v>
      </c>
      <c r="H88" s="10">
        <v>322978.58752030187</v>
      </c>
      <c r="I88" s="9">
        <v>42242.487319089065</v>
      </c>
      <c r="J88" s="10">
        <v>108794.4844038586</v>
      </c>
      <c r="K88" s="10">
        <v>152567.49029924153</v>
      </c>
      <c r="L88" s="10">
        <f t="shared" si="2"/>
        <v>3276353.806343558</v>
      </c>
    </row>
    <row r="89" spans="1:12" ht="12">
      <c r="A89" s="3">
        <v>82</v>
      </c>
      <c r="B89" s="3" t="s">
        <v>82</v>
      </c>
      <c r="C89" s="9">
        <v>1176131.5641560897</v>
      </c>
      <c r="D89" s="9">
        <v>156554.25537992947</v>
      </c>
      <c r="E89" s="9">
        <v>11270.465418143642</v>
      </c>
      <c r="F89" s="10">
        <v>5671.341023037188</v>
      </c>
      <c r="G89" s="10">
        <v>2184.123697339704</v>
      </c>
      <c r="H89" s="10">
        <v>153574.130809354</v>
      </c>
      <c r="I89" s="9">
        <v>19228.871854659115</v>
      </c>
      <c r="J89" s="10">
        <v>50173.53614400519</v>
      </c>
      <c r="K89" s="10">
        <v>61932.29089191027</v>
      </c>
      <c r="L89" s="10">
        <f t="shared" si="2"/>
        <v>1636720.5793744682</v>
      </c>
    </row>
    <row r="90" spans="1:12" ht="12">
      <c r="A90" s="3">
        <v>83</v>
      </c>
      <c r="B90" s="3" t="s">
        <v>83</v>
      </c>
      <c r="C90" s="9">
        <v>1263748.8098032977</v>
      </c>
      <c r="D90" s="9">
        <v>175143.25914287503</v>
      </c>
      <c r="E90" s="9">
        <v>11958.42072717281</v>
      </c>
      <c r="F90" s="10">
        <v>6055.770172951691</v>
      </c>
      <c r="G90" s="10">
        <v>2313.420859577568</v>
      </c>
      <c r="H90" s="10">
        <v>7698.441644359104</v>
      </c>
      <c r="I90" s="9">
        <v>3017.2428957194493</v>
      </c>
      <c r="J90" s="10">
        <v>6246.195073990219</v>
      </c>
      <c r="K90" s="10">
        <v>28527.329462346086</v>
      </c>
      <c r="L90" s="10">
        <f t="shared" si="2"/>
        <v>1504708.8897822897</v>
      </c>
    </row>
    <row r="91" spans="1:12" ht="12">
      <c r="A91" s="3">
        <v>84</v>
      </c>
      <c r="B91" s="3" t="s">
        <v>84</v>
      </c>
      <c r="C91" s="9">
        <v>1485408.999062418</v>
      </c>
      <c r="D91" s="9">
        <v>87891.27661771466</v>
      </c>
      <c r="E91" s="9">
        <v>12297.230305120524</v>
      </c>
      <c r="F91" s="10">
        <v>6676.522202004531</v>
      </c>
      <c r="G91" s="10">
        <v>2331.7200628403316</v>
      </c>
      <c r="H91" s="10">
        <v>3625.5726634602142</v>
      </c>
      <c r="I91" s="9">
        <v>176292.24790706162</v>
      </c>
      <c r="J91" s="10">
        <v>2941.638731195977</v>
      </c>
      <c r="K91" s="10">
        <v>13434.914575989556</v>
      </c>
      <c r="L91" s="10">
        <f t="shared" si="2"/>
        <v>1790900.1221278054</v>
      </c>
    </row>
    <row r="92" spans="1:12" ht="12">
      <c r="A92" s="3">
        <v>85</v>
      </c>
      <c r="B92" s="3" t="s">
        <v>85</v>
      </c>
      <c r="C92" s="9">
        <v>1006996.1315269743</v>
      </c>
      <c r="D92" s="9">
        <v>97358.31845960663</v>
      </c>
      <c r="E92" s="9">
        <v>9058.337286381906</v>
      </c>
      <c r="F92" s="10">
        <v>4707.3354101481045</v>
      </c>
      <c r="G92" s="10">
        <v>1739.7440213154687</v>
      </c>
      <c r="H92" s="10">
        <v>4378.55892648512</v>
      </c>
      <c r="I92" s="9">
        <v>1716.0844265289015</v>
      </c>
      <c r="J92" s="10">
        <v>3552.580439162904</v>
      </c>
      <c r="K92" s="10">
        <v>16225.178917562096</v>
      </c>
      <c r="L92" s="10">
        <f t="shared" si="2"/>
        <v>1145732.2694141655</v>
      </c>
    </row>
    <row r="93" spans="1:12" ht="12">
      <c r="A93" s="3">
        <v>86</v>
      </c>
      <c r="B93" s="3" t="s">
        <v>86</v>
      </c>
      <c r="C93" s="9">
        <v>1440818.2599092668</v>
      </c>
      <c r="D93" s="9">
        <v>248596.93485571767</v>
      </c>
      <c r="E93" s="9">
        <v>13047.424363480113</v>
      </c>
      <c r="F93" s="10">
        <v>6757.0506005625375</v>
      </c>
      <c r="G93" s="10">
        <v>2508.3375544511623</v>
      </c>
      <c r="H93" s="10">
        <v>9460.654271856194</v>
      </c>
      <c r="I93" s="9">
        <v>3707.9052111191713</v>
      </c>
      <c r="J93" s="10">
        <v>7675.981041291921</v>
      </c>
      <c r="K93" s="10">
        <v>35057.380936354646</v>
      </c>
      <c r="L93" s="10">
        <f t="shared" si="2"/>
        <v>1767629.9287441003</v>
      </c>
    </row>
    <row r="94" spans="1:12" ht="12">
      <c r="A94" s="3">
        <v>87</v>
      </c>
      <c r="B94" s="3" t="s">
        <v>87</v>
      </c>
      <c r="C94" s="9">
        <v>2311821.146381281</v>
      </c>
      <c r="D94" s="9">
        <v>299270.67457688716</v>
      </c>
      <c r="E94" s="9">
        <v>21145.2705998651</v>
      </c>
      <c r="F94" s="10">
        <v>10894.635440173282</v>
      </c>
      <c r="G94" s="10">
        <v>4071.036921693172</v>
      </c>
      <c r="H94" s="10">
        <v>15759.21578304542</v>
      </c>
      <c r="I94" s="9">
        <v>6176.494420574659</v>
      </c>
      <c r="J94" s="10">
        <v>12786.37165044094</v>
      </c>
      <c r="K94" s="10">
        <v>58397.31746756231</v>
      </c>
      <c r="L94" s="10">
        <f t="shared" si="2"/>
        <v>2740322.163241523</v>
      </c>
    </row>
    <row r="95" spans="1:12" ht="12">
      <c r="A95" s="3">
        <v>88</v>
      </c>
      <c r="B95" s="3" t="s">
        <v>88</v>
      </c>
      <c r="C95" s="9">
        <v>1072632.7930816868</v>
      </c>
      <c r="D95" s="9">
        <v>34369.74833553276</v>
      </c>
      <c r="E95" s="9">
        <v>9404.005512654485</v>
      </c>
      <c r="F95" s="10">
        <v>4952.7286795415475</v>
      </c>
      <c r="G95" s="10">
        <v>1799.2162724768896</v>
      </c>
      <c r="H95" s="10">
        <v>17241.99725201603</v>
      </c>
      <c r="I95" s="9">
        <v>50726.424748401965</v>
      </c>
      <c r="J95" s="10">
        <v>5826.852662447409</v>
      </c>
      <c r="K95" s="10">
        <v>8273.708881696119</v>
      </c>
      <c r="L95" s="10">
        <f t="shared" si="2"/>
        <v>1205227.475426454</v>
      </c>
    </row>
    <row r="96" spans="1:12" ht="12">
      <c r="A96" s="3">
        <v>89</v>
      </c>
      <c r="B96" s="3" t="s">
        <v>89</v>
      </c>
      <c r="C96" s="9">
        <v>25452326.04144291</v>
      </c>
      <c r="D96" s="9">
        <v>3718403.19312072</v>
      </c>
      <c r="E96" s="9">
        <v>224883.10747566656</v>
      </c>
      <c r="F96" s="10">
        <v>117958.46428819958</v>
      </c>
      <c r="G96" s="10">
        <v>43076.00370440712</v>
      </c>
      <c r="H96" s="10">
        <v>144056.83640154856</v>
      </c>
      <c r="I96" s="9">
        <v>56460.05857963172</v>
      </c>
      <c r="J96" s="10">
        <v>533327.1469446791</v>
      </c>
      <c r="K96" s="10">
        <v>533816.7155350812</v>
      </c>
      <c r="L96" s="10">
        <f t="shared" si="2"/>
        <v>30824307.567492843</v>
      </c>
    </row>
    <row r="97" spans="1:12" ht="12">
      <c r="A97" s="3">
        <v>90</v>
      </c>
      <c r="B97" s="3" t="s">
        <v>90</v>
      </c>
      <c r="C97" s="9">
        <v>696144.5800051128</v>
      </c>
      <c r="D97" s="9">
        <v>27565.260133390453</v>
      </c>
      <c r="E97" s="9">
        <v>7127.665186117499</v>
      </c>
      <c r="F97" s="10">
        <v>3471.472386862804</v>
      </c>
      <c r="G97" s="10">
        <v>1393.3995095076464</v>
      </c>
      <c r="H97" s="10">
        <v>1852.5709790600804</v>
      </c>
      <c r="I97" s="9">
        <v>726.0763780005755</v>
      </c>
      <c r="J97" s="10">
        <v>1503.0989722577337</v>
      </c>
      <c r="K97" s="10">
        <v>6864.883194997269</v>
      </c>
      <c r="L97" s="10">
        <f t="shared" si="2"/>
        <v>746649.0067453069</v>
      </c>
    </row>
    <row r="98" spans="1:12" ht="12">
      <c r="A98" s="3">
        <v>91</v>
      </c>
      <c r="B98" s="3" t="s">
        <v>91</v>
      </c>
      <c r="C98" s="9">
        <v>927721.388260998</v>
      </c>
      <c r="D98" s="9">
        <v>83193.62629436322</v>
      </c>
      <c r="E98" s="9">
        <v>8812.750639621145</v>
      </c>
      <c r="F98" s="10">
        <v>4454.101518333569</v>
      </c>
      <c r="G98" s="10">
        <v>1705.788551682484</v>
      </c>
      <c r="H98" s="10">
        <v>5470.950937918266</v>
      </c>
      <c r="I98" s="9">
        <v>2144.22458633026</v>
      </c>
      <c r="J98" s="10">
        <v>4438.901842362683</v>
      </c>
      <c r="K98" s="10">
        <v>20273.144499664344</v>
      </c>
      <c r="L98" s="10">
        <f t="shared" si="2"/>
        <v>1058214.877131274</v>
      </c>
    </row>
    <row r="99" spans="1:12" ht="12">
      <c r="A99" s="3">
        <v>92</v>
      </c>
      <c r="B99" s="3" t="s">
        <v>92</v>
      </c>
      <c r="C99" s="9">
        <v>1289663.9430517587</v>
      </c>
      <c r="D99" s="9">
        <v>182064.16230498068</v>
      </c>
      <c r="E99" s="9">
        <v>11338.979189865213</v>
      </c>
      <c r="F99" s="10">
        <v>5962.92467689689</v>
      </c>
      <c r="G99" s="10">
        <v>2170.3581165576184</v>
      </c>
      <c r="H99" s="10">
        <v>10178.57609994621</v>
      </c>
      <c r="I99" s="9">
        <v>3989.2796288980894</v>
      </c>
      <c r="J99" s="10">
        <v>54224.85146551315</v>
      </c>
      <c r="K99" s="10">
        <v>37717.71058023008</v>
      </c>
      <c r="L99" s="10">
        <f t="shared" si="2"/>
        <v>1597310.7851146467</v>
      </c>
    </row>
    <row r="100" spans="1:12" ht="12">
      <c r="A100" s="3">
        <v>93</v>
      </c>
      <c r="B100" s="3" t="s">
        <v>93</v>
      </c>
      <c r="C100" s="9">
        <v>1795452.46090469</v>
      </c>
      <c r="D100" s="9">
        <v>300235.1922282892</v>
      </c>
      <c r="E100" s="9">
        <v>15902.490990299077</v>
      </c>
      <c r="F100" s="10">
        <v>8330.747994888985</v>
      </c>
      <c r="G100" s="10">
        <v>3047.214346718974</v>
      </c>
      <c r="H100" s="10">
        <v>331648.7299724423</v>
      </c>
      <c r="I100" s="9">
        <v>43238.316109450134</v>
      </c>
      <c r="J100" s="10">
        <v>111463.98277611665</v>
      </c>
      <c r="K100" s="10">
        <v>154952.68829717906</v>
      </c>
      <c r="L100" s="10">
        <f t="shared" si="2"/>
        <v>2764271.8236200744</v>
      </c>
    </row>
    <row r="101" spans="1:12" ht="12">
      <c r="A101" s="3">
        <v>94</v>
      </c>
      <c r="B101" s="3" t="s">
        <v>94</v>
      </c>
      <c r="C101" s="9">
        <v>1890906.5415515709</v>
      </c>
      <c r="D101" s="9">
        <v>337530.33713123936</v>
      </c>
      <c r="E101" s="9">
        <v>16365.793381721003</v>
      </c>
      <c r="F101" s="10">
        <v>8677.730255259503</v>
      </c>
      <c r="G101" s="10">
        <v>3125.0239506955277</v>
      </c>
      <c r="H101" s="10">
        <v>16906.00262303141</v>
      </c>
      <c r="I101" s="9">
        <v>6625.953493682999</v>
      </c>
      <c r="J101" s="10">
        <v>97775.66510205914</v>
      </c>
      <c r="K101" s="10">
        <v>62646.84841404083</v>
      </c>
      <c r="L101" s="10">
        <f t="shared" si="2"/>
        <v>2440559.8959033005</v>
      </c>
    </row>
    <row r="102" spans="1:12" ht="12">
      <c r="A102" s="3">
        <v>96</v>
      </c>
      <c r="B102" s="3" t="s">
        <v>95</v>
      </c>
      <c r="C102" s="9">
        <v>3145480.044563059</v>
      </c>
      <c r="D102" s="9">
        <v>656985.8682167734</v>
      </c>
      <c r="E102" s="9">
        <v>26576.769667611603</v>
      </c>
      <c r="F102" s="10">
        <v>14272.7230594045</v>
      </c>
      <c r="G102" s="10">
        <v>5055.781308567837</v>
      </c>
      <c r="H102" s="10">
        <v>602833.4269848375</v>
      </c>
      <c r="I102" s="9">
        <v>78374.49163642054</v>
      </c>
      <c r="J102" s="10">
        <v>202208.2510985844</v>
      </c>
      <c r="K102" s="10">
        <v>278941.28572593036</v>
      </c>
      <c r="L102" s="10">
        <f t="shared" si="2"/>
        <v>5010728.642261189</v>
      </c>
    </row>
    <row r="103" spans="1:12" ht="12">
      <c r="A103" s="3">
        <v>97</v>
      </c>
      <c r="B103" s="3" t="s">
        <v>96</v>
      </c>
      <c r="C103" s="9">
        <v>5033230.409325785</v>
      </c>
      <c r="D103" s="9">
        <v>809051.6448300339</v>
      </c>
      <c r="E103" s="9">
        <v>45694.78753226498</v>
      </c>
      <c r="F103" s="10">
        <v>23633.623962890273</v>
      </c>
      <c r="G103" s="10">
        <v>8787.976020801785</v>
      </c>
      <c r="H103" s="10">
        <v>38028.72831900228</v>
      </c>
      <c r="I103" s="9">
        <v>14904.563242072472</v>
      </c>
      <c r="J103" s="10">
        <v>167593.1932167984</v>
      </c>
      <c r="K103" s="10">
        <v>140919.17714088788</v>
      </c>
      <c r="L103" s="10">
        <f t="shared" si="2"/>
        <v>6281844.103590538</v>
      </c>
    </row>
    <row r="104" spans="1:12" ht="12">
      <c r="A104" s="3">
        <v>98</v>
      </c>
      <c r="B104" s="3" t="s">
        <v>97</v>
      </c>
      <c r="C104" s="9">
        <v>1014059.1533756573</v>
      </c>
      <c r="D104" s="9">
        <v>82202.09976742239</v>
      </c>
      <c r="E104" s="9">
        <v>9297.297292170897</v>
      </c>
      <c r="F104" s="10">
        <v>4784.383549672732</v>
      </c>
      <c r="G104" s="10">
        <v>1790.5960911415514</v>
      </c>
      <c r="H104" s="10">
        <v>52810.93124243806</v>
      </c>
      <c r="I104" s="9">
        <v>6880.539778322516</v>
      </c>
      <c r="J104" s="10">
        <v>17740.84979779375</v>
      </c>
      <c r="K104" s="10">
        <v>24617.038715452396</v>
      </c>
      <c r="L104" s="10">
        <f aca="true" t="shared" si="3" ref="L104:L129">SUM(C104:K104)</f>
        <v>1214182.8896100712</v>
      </c>
    </row>
    <row r="105" spans="1:12" ht="12">
      <c r="A105" s="3">
        <v>99</v>
      </c>
      <c r="B105" s="3" t="s">
        <v>131</v>
      </c>
      <c r="C105" s="9">
        <v>3671203.8359191613</v>
      </c>
      <c r="D105" s="9">
        <v>688832.6903468804</v>
      </c>
      <c r="E105" s="9">
        <v>32226.84372012953</v>
      </c>
      <c r="F105" s="10">
        <v>16961.44953555711</v>
      </c>
      <c r="G105" s="10">
        <v>6166.960636372624</v>
      </c>
      <c r="H105" s="10">
        <v>32712.870074065268</v>
      </c>
      <c r="I105" s="9">
        <v>12821.123987072036</v>
      </c>
      <c r="J105" s="10">
        <v>170555.21030935022</v>
      </c>
      <c r="K105" s="10">
        <v>121220.74380411461</v>
      </c>
      <c r="L105" s="10">
        <f t="shared" si="3"/>
        <v>4752701.728332704</v>
      </c>
    </row>
    <row r="106" spans="1:12" ht="12">
      <c r="A106" s="3">
        <v>100</v>
      </c>
      <c r="B106" s="3" t="s">
        <v>98</v>
      </c>
      <c r="C106" s="9">
        <v>1889660.313353415</v>
      </c>
      <c r="D106" s="9">
        <v>582853.3022915942</v>
      </c>
      <c r="E106" s="9">
        <v>17068.200473508758</v>
      </c>
      <c r="F106" s="10">
        <v>8851.020030073872</v>
      </c>
      <c r="G106" s="10">
        <v>3280.094656847762</v>
      </c>
      <c r="H106" s="10">
        <v>301225.0457165121</v>
      </c>
      <c r="I106" s="9">
        <v>38668.5463762599</v>
      </c>
      <c r="J106" s="10">
        <v>100142.59334007624</v>
      </c>
      <c r="K106" s="10">
        <v>133268.33642499978</v>
      </c>
      <c r="L106" s="10">
        <f t="shared" si="3"/>
        <v>3075017.4526632875</v>
      </c>
    </row>
    <row r="107" spans="1:12" ht="12">
      <c r="A107" s="3">
        <v>101</v>
      </c>
      <c r="B107" s="3" t="s">
        <v>99</v>
      </c>
      <c r="C107" s="9">
        <v>66661807.034717545</v>
      </c>
      <c r="D107" s="9">
        <v>7331363.69370848</v>
      </c>
      <c r="E107" s="9">
        <v>552152.433311031</v>
      </c>
      <c r="F107" s="10">
        <v>299697.6590279402</v>
      </c>
      <c r="G107" s="10">
        <v>104704.13062479078</v>
      </c>
      <c r="H107" s="10">
        <v>248765.98227769783</v>
      </c>
      <c r="I107" s="9">
        <v>97498.61431683823</v>
      </c>
      <c r="J107" s="10">
        <v>578844.4757806505</v>
      </c>
      <c r="K107" s="10">
        <v>921826.710300514</v>
      </c>
      <c r="L107" s="10">
        <f t="shared" si="3"/>
        <v>76796660.73406547</v>
      </c>
    </row>
    <row r="108" spans="1:12" ht="12">
      <c r="A108" s="3">
        <v>102</v>
      </c>
      <c r="B108" s="3" t="s">
        <v>100</v>
      </c>
      <c r="C108" s="9">
        <v>2263541.079051742</v>
      </c>
      <c r="D108" s="9">
        <v>355149.5804159881</v>
      </c>
      <c r="E108" s="9">
        <v>20626.656585936435</v>
      </c>
      <c r="F108" s="10">
        <v>10647.781099186084</v>
      </c>
      <c r="G108" s="10">
        <v>3969.049226085177</v>
      </c>
      <c r="H108" s="10">
        <v>16964.44334792289</v>
      </c>
      <c r="I108" s="9">
        <v>6648.858111285539</v>
      </c>
      <c r="J108" s="10">
        <v>13764.243124506213</v>
      </c>
      <c r="K108" s="10">
        <v>62863.40624353601</v>
      </c>
      <c r="L108" s="10">
        <f t="shared" si="3"/>
        <v>2754175.097206189</v>
      </c>
    </row>
    <row r="109" spans="1:12" ht="12">
      <c r="A109" s="3">
        <v>103</v>
      </c>
      <c r="B109" s="3" t="s">
        <v>101</v>
      </c>
      <c r="C109" s="9">
        <v>1684334.6672457857</v>
      </c>
      <c r="D109" s="9">
        <v>218533.60432995978</v>
      </c>
      <c r="E109" s="9">
        <v>15264.522613908994</v>
      </c>
      <c r="F109" s="10">
        <v>7902.068871959345</v>
      </c>
      <c r="G109" s="10">
        <v>2934.9042313368427</v>
      </c>
      <c r="H109" s="10">
        <v>12648.820586705524</v>
      </c>
      <c r="I109" s="9">
        <v>4957.440196020913</v>
      </c>
      <c r="J109" s="10">
        <v>10262.726469889796</v>
      </c>
      <c r="K109" s="10">
        <v>46871.443450045655</v>
      </c>
      <c r="L109" s="10">
        <f t="shared" si="3"/>
        <v>2003710.1979956129</v>
      </c>
    </row>
    <row r="110" spans="1:12" ht="12">
      <c r="A110" s="3">
        <v>104</v>
      </c>
      <c r="B110" s="3" t="s">
        <v>102</v>
      </c>
      <c r="C110" s="9">
        <v>1234958.9498203502</v>
      </c>
      <c r="D110" s="9">
        <v>115688.2404978145</v>
      </c>
      <c r="E110" s="9">
        <v>11652.595502350152</v>
      </c>
      <c r="F110" s="10">
        <v>5909.429317796719</v>
      </c>
      <c r="G110" s="10">
        <v>2253.360154856039</v>
      </c>
      <c r="H110" s="10">
        <v>6297.6624231139685</v>
      </c>
      <c r="I110" s="9">
        <v>2468.23683072314</v>
      </c>
      <c r="J110" s="10">
        <v>5109.66112651264</v>
      </c>
      <c r="K110" s="10">
        <v>23336.60487229234</v>
      </c>
      <c r="L110" s="10">
        <f t="shared" si="3"/>
        <v>1407674.7405458097</v>
      </c>
    </row>
    <row r="111" spans="1:12" ht="12">
      <c r="A111" s="3">
        <v>105</v>
      </c>
      <c r="B111" s="3" t="s">
        <v>103</v>
      </c>
      <c r="C111" s="9">
        <v>1120217.4977215962</v>
      </c>
      <c r="D111" s="9">
        <v>162347.5894296639</v>
      </c>
      <c r="E111" s="9">
        <v>10422.855168116983</v>
      </c>
      <c r="F111" s="10">
        <v>5323.45982187201</v>
      </c>
      <c r="G111" s="10">
        <v>2011.5923489490128</v>
      </c>
      <c r="H111" s="10">
        <v>6333.625946124112</v>
      </c>
      <c r="I111" s="9">
        <v>2482.3319800170116</v>
      </c>
      <c r="J111" s="10">
        <v>5138.8404319677775</v>
      </c>
      <c r="K111" s="10">
        <v>23469.871228904754</v>
      </c>
      <c r="L111" s="10">
        <f t="shared" si="3"/>
        <v>1337747.6640772116</v>
      </c>
    </row>
    <row r="112" spans="1:12" ht="12">
      <c r="A112" s="3">
        <v>106</v>
      </c>
      <c r="B112" s="3" t="s">
        <v>104</v>
      </c>
      <c r="C112" s="9">
        <v>3261405.6286621136</v>
      </c>
      <c r="D112" s="9">
        <v>493250.91791435104</v>
      </c>
      <c r="E112" s="9">
        <v>28951.337655074793</v>
      </c>
      <c r="F112" s="10">
        <v>15148.9020512223</v>
      </c>
      <c r="G112" s="10">
        <v>5549.475843493823</v>
      </c>
      <c r="H112" s="10">
        <v>27575.480812066096</v>
      </c>
      <c r="I112" s="9">
        <v>10807.631910442438</v>
      </c>
      <c r="J112" s="10">
        <v>150995.59337269518</v>
      </c>
      <c r="K112" s="10">
        <v>102183.64476203045</v>
      </c>
      <c r="L112" s="10">
        <f t="shared" si="3"/>
        <v>4095868.61298349</v>
      </c>
    </row>
    <row r="113" spans="1:12" ht="12">
      <c r="A113" s="3">
        <v>107</v>
      </c>
      <c r="B113" s="3" t="s">
        <v>106</v>
      </c>
      <c r="C113" s="9">
        <v>3410885.9530720757</v>
      </c>
      <c r="D113" s="9">
        <v>348292.8043914663</v>
      </c>
      <c r="E113" s="9">
        <v>29110.999223772764</v>
      </c>
      <c r="F113" s="10">
        <v>15550.243070114891</v>
      </c>
      <c r="G113" s="10">
        <v>5546.653744568614</v>
      </c>
      <c r="H113" s="10">
        <v>27399.70909335401</v>
      </c>
      <c r="I113" s="9">
        <v>10738.74186826864</v>
      </c>
      <c r="J113" s="10">
        <v>148377.12375322307</v>
      </c>
      <c r="K113" s="10">
        <v>101532.30544408724</v>
      </c>
      <c r="L113" s="10">
        <f t="shared" si="3"/>
        <v>4097434.5336609315</v>
      </c>
    </row>
    <row r="114" spans="1:12" ht="12">
      <c r="A114" s="3">
        <v>108</v>
      </c>
      <c r="B114" s="3" t="s">
        <v>107</v>
      </c>
      <c r="C114" s="9">
        <v>5331356.901356996</v>
      </c>
      <c r="D114" s="9">
        <v>968375.0768594965</v>
      </c>
      <c r="E114" s="9">
        <v>47092.26021751002</v>
      </c>
      <c r="F114" s="10">
        <v>24704.90169555277</v>
      </c>
      <c r="G114" s="10">
        <v>9020.08113084477</v>
      </c>
      <c r="H114" s="10">
        <v>44333.133902680645</v>
      </c>
      <c r="I114" s="9">
        <v>17375.442913288214</v>
      </c>
      <c r="J114" s="10">
        <v>206368.61399550652</v>
      </c>
      <c r="K114" s="10">
        <v>164280.76945504503</v>
      </c>
      <c r="L114" s="10">
        <f t="shared" si="3"/>
        <v>6812907.181526922</v>
      </c>
    </row>
    <row r="115" spans="1:12" ht="12">
      <c r="A115" s="3">
        <v>109</v>
      </c>
      <c r="B115" s="3" t="s">
        <v>108</v>
      </c>
      <c r="C115" s="9">
        <v>2317946.858852783</v>
      </c>
      <c r="D115" s="9">
        <v>336429.310460035</v>
      </c>
      <c r="E115" s="9">
        <v>21546.622089285444</v>
      </c>
      <c r="F115" s="10">
        <v>11010.177959174967</v>
      </c>
      <c r="G115" s="10">
        <v>4157.905254391691</v>
      </c>
      <c r="H115" s="10">
        <v>283411.9823889185</v>
      </c>
      <c r="I115" s="9">
        <v>36901.84715350575</v>
      </c>
      <c r="J115" s="10">
        <v>95165.46990419657</v>
      </c>
      <c r="K115" s="10">
        <v>131825.46754093244</v>
      </c>
      <c r="L115" s="10">
        <f t="shared" si="3"/>
        <v>3238395.641603223</v>
      </c>
    </row>
    <row r="116" spans="1:12" ht="12">
      <c r="A116" s="3">
        <v>110</v>
      </c>
      <c r="B116" s="3" t="s">
        <v>78</v>
      </c>
      <c r="C116" s="9">
        <v>1165675.0078251786</v>
      </c>
      <c r="D116" s="9">
        <v>66479.28909365268</v>
      </c>
      <c r="E116" s="9">
        <v>10037.69198177008</v>
      </c>
      <c r="F116" s="10">
        <v>5336.647699319249</v>
      </c>
      <c r="G116" s="10">
        <v>1915.177902433973</v>
      </c>
      <c r="H116" s="10">
        <v>56020.95115963813</v>
      </c>
      <c r="I116" s="9">
        <v>7295.217661950686</v>
      </c>
      <c r="J116" s="10">
        <v>18812.757118339043</v>
      </c>
      <c r="K116" s="10">
        <v>26069.467235450473</v>
      </c>
      <c r="L116" s="10">
        <f t="shared" si="3"/>
        <v>1357642.207677733</v>
      </c>
    </row>
    <row r="117" spans="1:12" ht="12">
      <c r="A117" s="3">
        <v>111</v>
      </c>
      <c r="B117" s="3" t="s">
        <v>109</v>
      </c>
      <c r="C117" s="9">
        <v>1732526.7662904449</v>
      </c>
      <c r="D117" s="9">
        <v>341299.0464473217</v>
      </c>
      <c r="E117" s="9">
        <v>15194.845395134118</v>
      </c>
      <c r="F117" s="10">
        <v>8001.051604326807</v>
      </c>
      <c r="G117" s="10">
        <v>2907.3023177186096</v>
      </c>
      <c r="H117" s="10">
        <v>338497.959800968</v>
      </c>
      <c r="I117" s="9">
        <v>43557.8587690796</v>
      </c>
      <c r="J117" s="10">
        <v>112723.99545484193</v>
      </c>
      <c r="K117" s="10">
        <v>151053.15703622077</v>
      </c>
      <c r="L117" s="10">
        <f t="shared" si="3"/>
        <v>2745761.9831160563</v>
      </c>
    </row>
    <row r="118" spans="1:12" ht="12">
      <c r="A118" s="3">
        <v>112</v>
      </c>
      <c r="B118" s="3" t="s">
        <v>77</v>
      </c>
      <c r="C118" s="9">
        <v>1521770.7282049907</v>
      </c>
      <c r="D118" s="9">
        <v>36630.94885074048</v>
      </c>
      <c r="E118" s="9">
        <v>13243.482245357874</v>
      </c>
      <c r="F118" s="10">
        <v>7001.907702434981</v>
      </c>
      <c r="G118" s="10">
        <v>2530.954390316336</v>
      </c>
      <c r="H118" s="10">
        <v>293083.75818580174</v>
      </c>
      <c r="I118" s="9">
        <v>37393.40692449424</v>
      </c>
      <c r="J118" s="10">
        <v>97018.02118030096</v>
      </c>
      <c r="K118" s="10">
        <v>126818.34413940161</v>
      </c>
      <c r="L118" s="10">
        <f t="shared" si="3"/>
        <v>2135491.551823839</v>
      </c>
    </row>
    <row r="119" spans="1:12" ht="12">
      <c r="A119" s="3">
        <v>113</v>
      </c>
      <c r="B119" s="3" t="s">
        <v>4</v>
      </c>
      <c r="C119" s="9">
        <v>327296.2215615206</v>
      </c>
      <c r="D119" s="9">
        <v>14907.701023514874</v>
      </c>
      <c r="E119" s="9">
        <v>3331.121931422611</v>
      </c>
      <c r="F119" s="10">
        <v>1627.1146980321305</v>
      </c>
      <c r="G119" s="10">
        <v>650.7104611399512</v>
      </c>
      <c r="H119" s="10">
        <v>43966.25036233353</v>
      </c>
      <c r="I119" s="9">
        <v>5698.931915758634</v>
      </c>
      <c r="J119" s="10">
        <v>14716.462673539942</v>
      </c>
      <c r="K119" s="10">
        <v>20131.855379025004</v>
      </c>
      <c r="L119" s="10">
        <f t="shared" si="3"/>
        <v>432326.3700062873</v>
      </c>
    </row>
    <row r="120" spans="1:12" ht="12">
      <c r="A120" s="3">
        <v>114</v>
      </c>
      <c r="B120" s="3" t="s">
        <v>13</v>
      </c>
      <c r="C120" s="9">
        <v>941387.2221136687</v>
      </c>
      <c r="D120" s="9">
        <v>160953.38671857506</v>
      </c>
      <c r="E120" s="9">
        <v>8386.139280360698</v>
      </c>
      <c r="F120" s="10">
        <v>4380.051400146066</v>
      </c>
      <c r="G120" s="10">
        <v>1608.3238703844477</v>
      </c>
      <c r="H120" s="10">
        <v>7769.020058266515</v>
      </c>
      <c r="I120" s="9">
        <v>3044.9046262086736</v>
      </c>
      <c r="J120" s="10">
        <v>6303.459460945924</v>
      </c>
      <c r="K120" s="10">
        <v>28788.864687197958</v>
      </c>
      <c r="L120" s="10">
        <f t="shared" si="3"/>
        <v>1162621.372215754</v>
      </c>
    </row>
    <row r="121" spans="1:12" ht="12">
      <c r="A121" s="3">
        <v>115</v>
      </c>
      <c r="B121" s="3" t="s">
        <v>49</v>
      </c>
      <c r="C121" s="9">
        <v>814332.2583466142</v>
      </c>
      <c r="D121" s="9">
        <v>111909.79606372643</v>
      </c>
      <c r="E121" s="9">
        <v>7582.31385758221</v>
      </c>
      <c r="F121" s="10">
        <v>3871.2255312289867</v>
      </c>
      <c r="G121" s="10">
        <v>1463.5235378062434</v>
      </c>
      <c r="H121" s="10">
        <v>103010.5314995333</v>
      </c>
      <c r="I121" s="9">
        <v>13298.507664875953</v>
      </c>
      <c r="J121" s="10">
        <v>34382.148918037354</v>
      </c>
      <c r="K121" s="10">
        <v>46501.98284625485</v>
      </c>
      <c r="L121" s="10">
        <f t="shared" si="3"/>
        <v>1136352.2882656595</v>
      </c>
    </row>
    <row r="122" spans="1:12" ht="12">
      <c r="A122" s="3">
        <v>116</v>
      </c>
      <c r="B122" s="3" t="s">
        <v>50</v>
      </c>
      <c r="C122" s="9">
        <v>636791.8557569816</v>
      </c>
      <c r="D122" s="9">
        <v>87114.79291808177</v>
      </c>
      <c r="E122" s="9">
        <v>5876.840152687789</v>
      </c>
      <c r="F122" s="10">
        <v>3014.0751049136848</v>
      </c>
      <c r="G122" s="10">
        <v>1132.9062459850288</v>
      </c>
      <c r="H122" s="10">
        <v>83630.31722725622</v>
      </c>
      <c r="I122" s="9">
        <v>10866.11889995552</v>
      </c>
      <c r="J122" s="10">
        <v>28039.965364309403</v>
      </c>
      <c r="K122" s="10">
        <v>38614.52640690706</v>
      </c>
      <c r="L122" s="10">
        <f t="shared" si="3"/>
        <v>895081.398077078</v>
      </c>
    </row>
    <row r="123" spans="1:12" ht="12">
      <c r="A123" s="3">
        <v>117</v>
      </c>
      <c r="B123" s="3" t="s">
        <v>55</v>
      </c>
      <c r="C123" s="9">
        <v>669580.6408176069</v>
      </c>
      <c r="D123" s="9">
        <v>72162.78703430567</v>
      </c>
      <c r="E123" s="9">
        <v>6358.606752546644</v>
      </c>
      <c r="F123" s="10">
        <v>3214.2412875637538</v>
      </c>
      <c r="G123" s="10">
        <v>1230.7137022363559</v>
      </c>
      <c r="H123" s="10">
        <v>54554.607624260534</v>
      </c>
      <c r="I123" s="9">
        <v>7146.832726463462</v>
      </c>
      <c r="J123" s="10">
        <v>18397.682215291436</v>
      </c>
      <c r="K123" s="10">
        <v>25914.130510262203</v>
      </c>
      <c r="L123" s="10">
        <f t="shared" si="3"/>
        <v>858560.2426705369</v>
      </c>
    </row>
    <row r="124" spans="1:12" ht="12">
      <c r="A124" s="3">
        <v>118</v>
      </c>
      <c r="B124" s="3" t="s">
        <v>74</v>
      </c>
      <c r="C124" s="9">
        <v>274504.4035794295</v>
      </c>
      <c r="D124" s="9">
        <v>41634.59789144225</v>
      </c>
      <c r="E124" s="9">
        <v>2922.5723556547528</v>
      </c>
      <c r="F124" s="10">
        <v>1396.9820652582664</v>
      </c>
      <c r="G124" s="10">
        <v>574.1190058629676</v>
      </c>
      <c r="H124" s="10">
        <v>39333.28297115434</v>
      </c>
      <c r="I124" s="9">
        <v>5099.332267541858</v>
      </c>
      <c r="J124" s="10">
        <v>13167.394415150398</v>
      </c>
      <c r="K124" s="10">
        <v>18021.94476346394</v>
      </c>
      <c r="L124" s="10">
        <f t="shared" si="3"/>
        <v>396654.6293149582</v>
      </c>
    </row>
    <row r="125" spans="1:12" ht="12">
      <c r="A125" s="3">
        <v>119</v>
      </c>
      <c r="B125" s="3" t="s">
        <v>79</v>
      </c>
      <c r="C125" s="9">
        <v>264915.4157013543</v>
      </c>
      <c r="D125" s="9">
        <v>12937.320244338624</v>
      </c>
      <c r="E125" s="9">
        <v>2820.481584333663</v>
      </c>
      <c r="F125" s="10">
        <v>1348.1828197044074</v>
      </c>
      <c r="G125" s="10">
        <v>554.063996696973</v>
      </c>
      <c r="H125" s="10">
        <v>27409.617973013184</v>
      </c>
      <c r="I125" s="9">
        <v>3563.173008760883</v>
      </c>
      <c r="J125" s="10">
        <v>9193.352341213216</v>
      </c>
      <c r="K125" s="10">
        <v>12678.479317839332</v>
      </c>
      <c r="L125" s="10">
        <f t="shared" si="3"/>
        <v>335420.0869872545</v>
      </c>
    </row>
    <row r="126" spans="1:12" ht="12">
      <c r="A126" s="3">
        <v>120</v>
      </c>
      <c r="B126" s="3" t="s">
        <v>119</v>
      </c>
      <c r="C126" s="9">
        <v>67679.02227483889</v>
      </c>
      <c r="D126" s="9">
        <v>15638.25227388503</v>
      </c>
      <c r="E126" s="9">
        <v>670.890686819801</v>
      </c>
      <c r="F126" s="10">
        <v>331.95896071958333</v>
      </c>
      <c r="G126" s="10">
        <v>130.60589019229548</v>
      </c>
      <c r="H126" s="10">
        <v>10708.283088166427</v>
      </c>
      <c r="I126" s="9">
        <v>1438.3436850431822</v>
      </c>
      <c r="J126" s="10">
        <v>3675.7489091286643</v>
      </c>
      <c r="K126" s="10">
        <v>5526.39461747757</v>
      </c>
      <c r="L126" s="10">
        <f t="shared" si="3"/>
        <v>105799.50038627142</v>
      </c>
    </row>
    <row r="127" spans="1:12" ht="12">
      <c r="A127" s="3">
        <v>121</v>
      </c>
      <c r="B127" s="3" t="s">
        <v>120</v>
      </c>
      <c r="C127" s="9">
        <v>444148.89757739834</v>
      </c>
      <c r="D127" s="9">
        <v>90181.3125280537</v>
      </c>
      <c r="E127" s="9">
        <v>4434.779764224199</v>
      </c>
      <c r="F127" s="10">
        <v>2186.5403759502888</v>
      </c>
      <c r="G127" s="10">
        <v>864.1631624355437</v>
      </c>
      <c r="H127" s="10">
        <v>63270.282392885776</v>
      </c>
      <c r="I127" s="9">
        <v>8498.506285407584</v>
      </c>
      <c r="J127" s="10">
        <v>21718.296908205335</v>
      </c>
      <c r="K127" s="10">
        <v>32652.90478253515</v>
      </c>
      <c r="L127" s="10">
        <f t="shared" si="3"/>
        <v>667955.6837770959</v>
      </c>
    </row>
    <row r="128" spans="1:12" ht="12">
      <c r="A128" s="3">
        <v>122</v>
      </c>
      <c r="B128" s="3" t="s">
        <v>121</v>
      </c>
      <c r="C128" s="9">
        <v>749297.5741166995</v>
      </c>
      <c r="D128" s="9">
        <v>173032.70755611703</v>
      </c>
      <c r="E128" s="9">
        <v>7417.149676182369</v>
      </c>
      <c r="F128" s="10">
        <v>3672.593003408374</v>
      </c>
      <c r="G128" s="10">
        <v>1443.666803821351</v>
      </c>
      <c r="H128" s="10">
        <v>120161.30101922363</v>
      </c>
      <c r="I128" s="9">
        <v>16140.145631615664</v>
      </c>
      <c r="J128" s="10">
        <v>41246.83364310659</v>
      </c>
      <c r="K128" s="10">
        <v>62013.561064292524</v>
      </c>
      <c r="L128" s="10">
        <f t="shared" si="3"/>
        <v>1174425.532514467</v>
      </c>
    </row>
    <row r="129" spans="1:12" ht="12">
      <c r="A129" s="3">
        <v>123</v>
      </c>
      <c r="B129" s="3" t="s">
        <v>122</v>
      </c>
      <c r="C129" s="9">
        <v>500230.8995941094</v>
      </c>
      <c r="D129" s="9">
        <v>124319.91534687202</v>
      </c>
      <c r="E129" s="9">
        <v>4915.766690667562</v>
      </c>
      <c r="F129" s="10">
        <v>2442.806297386556</v>
      </c>
      <c r="G129" s="10">
        <v>955.8775902237254</v>
      </c>
      <c r="H129" s="10">
        <v>88323.74715465076</v>
      </c>
      <c r="I129" s="9">
        <v>11863.704285109225</v>
      </c>
      <c r="J129" s="10">
        <v>30318.20456938015</v>
      </c>
      <c r="K129" s="10">
        <v>45582.64633574336</v>
      </c>
      <c r="L129" s="10">
        <f t="shared" si="3"/>
        <v>808953.5678641427</v>
      </c>
    </row>
    <row r="130" spans="1:12" ht="12">
      <c r="A130" s="3"/>
      <c r="B130" s="6" t="s">
        <v>110</v>
      </c>
      <c r="C130" s="11">
        <f>SUM(C8:C129)</f>
        <v>336006371.1999999</v>
      </c>
      <c r="D130" s="11">
        <f aca="true" t="shared" si="4" ref="D130:K130">SUM(D8:D129)</f>
        <v>48267541.99999998</v>
      </c>
      <c r="E130" s="11">
        <f t="shared" si="4"/>
        <v>2950367.000000001</v>
      </c>
      <c r="F130" s="11">
        <f t="shared" si="4"/>
        <v>1552597.4</v>
      </c>
      <c r="G130" s="11">
        <f t="shared" si="4"/>
        <v>564608.6000000002</v>
      </c>
      <c r="H130" s="11">
        <f t="shared" si="4"/>
        <v>14375159.599999998</v>
      </c>
      <c r="I130" s="11">
        <f t="shared" si="4"/>
        <v>5634042.599999999</v>
      </c>
      <c r="J130" s="11">
        <f>SUM(J8:J129)</f>
        <v>8747554.560000002</v>
      </c>
      <c r="K130" s="11">
        <f t="shared" si="4"/>
        <v>11414691.799999995</v>
      </c>
      <c r="L130" s="11">
        <f>SUM(L8:L129)</f>
        <v>429512934.75999975</v>
      </c>
    </row>
    <row r="131" spans="1:1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3" spans="1:12" ht="12">
      <c r="A133" s="18" t="s">
        <v>147</v>
      </c>
      <c r="E133" s="5"/>
      <c r="F133" s="5"/>
      <c r="L133" s="5"/>
    </row>
    <row r="134" spans="3:12" ht="12">
      <c r="C134" s="4"/>
      <c r="D134" s="4"/>
      <c r="E134" s="4"/>
      <c r="F134" s="4"/>
      <c r="G134" s="4"/>
      <c r="H134" s="4"/>
      <c r="I134" s="4"/>
      <c r="J134" s="4"/>
      <c r="K134" s="4"/>
      <c r="L134" s="4"/>
    </row>
  </sheetData>
  <sheetProtection/>
  <mergeCells count="3">
    <mergeCell ref="A5:A6"/>
    <mergeCell ref="B5:B6"/>
    <mergeCell ref="A4:L4"/>
  </mergeCells>
  <printOptions horizontalCentered="1"/>
  <pageMargins left="0.3937007874015748" right="0.35433070866141736" top="0.2755905511811024" bottom="0.2362204724409449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jmendoza</dc:creator>
  <cp:keywords/>
  <dc:description/>
  <cp:lastModifiedBy>Roberto Velázquez Córdoba</cp:lastModifiedBy>
  <cp:lastPrinted>2014-07-30T20:29:14Z</cp:lastPrinted>
  <dcterms:created xsi:type="dcterms:W3CDTF">2009-08-20T16:35:55Z</dcterms:created>
  <dcterms:modified xsi:type="dcterms:W3CDTF">2014-07-30T20:29:49Z</dcterms:modified>
  <cp:category/>
  <cp:version/>
  <cp:contentType/>
  <cp:contentStatus/>
</cp:coreProperties>
</file>