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9260" windowHeight="427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ReporteTrimestral!$C$10:$AE$24</definedName>
    <definedName name="_xlnm.Print_Area" localSheetId="0">Portada!$B$2:$N$16</definedName>
    <definedName name="_xlnm.Print_Area" localSheetId="1">ReporteTrimestral!$B$2:$AE$26</definedName>
    <definedName name="_xlnm.Print_Titles" localSheetId="1">ReporteTrimestral!$1:$11</definedName>
  </definedNames>
  <calcPr calcId="125725"/>
</workbook>
</file>

<file path=xl/calcChain.xml><?xml version="1.0" encoding="utf-8"?>
<calcChain xmlns="http://schemas.openxmlformats.org/spreadsheetml/2006/main">
  <c r="Y24" i="2"/>
  <c r="Y23"/>
  <c r="Y22"/>
  <c r="Y21"/>
  <c r="Y20"/>
  <c r="Y19"/>
  <c r="Y18"/>
  <c r="Y17"/>
  <c r="Y16"/>
  <c r="Y15"/>
  <c r="Y14"/>
  <c r="Y13"/>
  <c r="Y12"/>
  <c r="Y11"/>
</calcChain>
</file>

<file path=xl/sharedStrings.xml><?xml version="1.0" encoding="utf-8"?>
<sst xmlns="http://schemas.openxmlformats.org/spreadsheetml/2006/main" count="280" uniqueCount="121">
  <si>
    <t>Informes sobre la Situación Económica, las Finanzas Públicas y la Deuda Pública</t>
  </si>
  <si>
    <t xml:space="preserve">      Cuarto Trimestre    2015</t>
  </si>
  <si>
    <t>Proyectos Reportados</t>
  </si>
  <si>
    <t>Municipios Reportados</t>
  </si>
  <si>
    <t>Total de Municipios</t>
  </si>
  <si>
    <t>Chiapas</t>
  </si>
  <si>
    <t xml:space="preserve"> Informes sobre la Situación Económica, las Finanzas Públicas y la Deuda Pública</t>
  </si>
  <si>
    <t>Total: 14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</si>
  <si>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</si>
  <si>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</si>
  <si>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</si>
  <si>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</si>
  <si>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</si>
  <si>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</si>
  <si>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</si>
  <si>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</si>
  <si>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</si>
  <si>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</si>
  <si>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</si>
  <si>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</si>
  <si>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</si>
  <si>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</si>
  <si>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</si>
  <si>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</si>
  <si>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</si>
  <si>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</si>
  <si>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</si>
  <si>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</si>
  <si>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</si>
  <si>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</si>
  <si>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</si>
  <si>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</si>
  <si>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</si>
  <si>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</si>
  <si>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</si>
  <si>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</si>
  <si>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</si>
  <si>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</si>
  <si>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</si>
  <si>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</si>
  <si>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CHP13140200354460</t>
  </si>
  <si>
    <t>Introduccion De Agua Entubada</t>
  </si>
  <si>
    <t>-</t>
  </si>
  <si>
    <t>Villa Corzo</t>
  </si>
  <si>
    <t>San Pedro Buenavista</t>
  </si>
  <si>
    <t>Urbano</t>
  </si>
  <si>
    <t>Subsidios</t>
  </si>
  <si>
    <t>S216 Programa para el Desarrollo de Zonas Prioritarias</t>
  </si>
  <si>
    <t/>
  </si>
  <si>
    <t>20-Desarrollo Social</t>
  </si>
  <si>
    <t>H. AYUNTAMIENTO MUNICIPAL DE VILLACORZO CHIAPAS</t>
  </si>
  <si>
    <t>Agua y saneamiento</t>
  </si>
  <si>
    <t>En Ejecución</t>
  </si>
  <si>
    <t>2013</t>
  </si>
  <si>
    <t>Metros lineales</t>
  </si>
  <si>
    <t>Financiera:  / Física:  / Registro: SISTEMA: Pasa al siguiente nivel.</t>
  </si>
  <si>
    <t>CHP14140100303220</t>
  </si>
  <si>
    <t>Suministro Y Colocacion De Estructura De Varias Localidades</t>
  </si>
  <si>
    <t>DSHDZP160</t>
  </si>
  <si>
    <t>La Trinitaria</t>
  </si>
  <si>
    <t>Cobertura municipal</t>
  </si>
  <si>
    <t>n.a.</t>
  </si>
  <si>
    <t>S058 Programa de Vivienda Digna</t>
  </si>
  <si>
    <t>H. AYUNTAMIENTO MUNICIPAL LA TRINITARIA, CHIAPAS</t>
  </si>
  <si>
    <t>Asistencia Social</t>
  </si>
  <si>
    <t>Financiera:  / Física:  / Registro: La entidad federativa o el municipio no reportó información sobre el avance financiero y físico, y el proyecto se encuentra en ejecución.</t>
  </si>
  <si>
    <t>CHP14140400445149</t>
  </si>
  <si>
    <t>Suministro Y Colocación De 18 Plantas Solares</t>
  </si>
  <si>
    <t>PDZP-001-2014</t>
  </si>
  <si>
    <t>Chanal</t>
  </si>
  <si>
    <t>Saquilchén</t>
  </si>
  <si>
    <t>Rural</t>
  </si>
  <si>
    <t>MUNICIPIO DE CHANAL, CHIAPAS</t>
  </si>
  <si>
    <t>Otros Proyectos</t>
  </si>
  <si>
    <t>CHP14140400455672</t>
  </si>
  <si>
    <t>Construccion De Cuarto Adicional, Ejido Santa Rosalia</t>
  </si>
  <si>
    <t>PDZP01</t>
  </si>
  <si>
    <t>Comitán de Domínguez</t>
  </si>
  <si>
    <t>Santa Rosalía</t>
  </si>
  <si>
    <t>H. AYUNTAMIENTO MUNICIPAL CONSTITUCIONAL DE COMITAN DE DOMINGUEZ, CHIAPAS</t>
  </si>
  <si>
    <t>Vivienda</t>
  </si>
  <si>
    <t>CHP14140400455835</t>
  </si>
  <si>
    <t>Suministro E Instalacion De Techumbre, Ejido Santa Rosalia</t>
  </si>
  <si>
    <t>PDZP02</t>
  </si>
  <si>
    <t>CHP14140400455883</t>
  </si>
  <si>
    <t>Construccion De Piso Firme Con Concreto Hidráulico, Ejido Santa Rosalia</t>
  </si>
  <si>
    <t>PDZP03</t>
  </si>
  <si>
    <t>CHP14140400458956</t>
  </si>
  <si>
    <t>Construccion De Muros Firmes,Ejido Santa Rosalia</t>
  </si>
  <si>
    <t>PDZP04</t>
  </si>
  <si>
    <t>CHP14140400458969</t>
  </si>
  <si>
    <t>Construccion De Estufas Ecológicas, Ejido Santa Rosalia</t>
  </si>
  <si>
    <t>PDZP05</t>
  </si>
  <si>
    <t>CHP14140400458979</t>
  </si>
  <si>
    <t>Suministro E Instalacion De Techumbre, Ejido La Floresta</t>
  </si>
  <si>
    <t>PDZP06</t>
  </si>
  <si>
    <t>La Floresta</t>
  </si>
  <si>
    <t>CHP14140400458989</t>
  </si>
  <si>
    <t>Construccion De Piso Firme Con Concreto Hidráulico, Ejido La Floresta</t>
  </si>
  <si>
    <t>PDZP07</t>
  </si>
  <si>
    <t>CHP14140400458999</t>
  </si>
  <si>
    <t>Construccion De Estufas Ecológicas Ahorradoras De Leña, Ejido La Floresta</t>
  </si>
  <si>
    <t>PDZP08</t>
  </si>
  <si>
    <t>CHP14140400459011</t>
  </si>
  <si>
    <t>Construccion De Muros Firmes, Ejido La Floresta</t>
  </si>
  <si>
    <t>PDZP09</t>
  </si>
  <si>
    <t>CHP15150300575416</t>
  </si>
  <si>
    <t>Equipamiento Complementario Del Gimnasio De Acondicionamiento Físico Del Deportivo Bicentenario De Tuxtla Gutiérrez.</t>
  </si>
  <si>
    <t>2.2.1.-101-03SE-04-01-22-001</t>
  </si>
  <si>
    <t>Tuxtla Gutiérrez</t>
  </si>
  <si>
    <t>H. Ayuntamiento Municipal de Tuxtla Gutiérrez</t>
  </si>
  <si>
    <t>Deporte</t>
  </si>
  <si>
    <t>2015</t>
  </si>
  <si>
    <t>Lote</t>
  </si>
  <si>
    <t>Financiera: Obra Finiquitada. / Física: Obra Terminada. La unidad de medida de este proyecto es Lote de Equipo. / Registro: Proyecto Finiquitado. - SISTEMA: Pasa al siguiente nivel.</t>
  </si>
  <si>
    <t>CHP15150300580290</t>
  </si>
  <si>
    <t xml:space="preserve">Construccion Del Sistema De Alcantarillado Sanitario (2a Etapa) </t>
  </si>
  <si>
    <t>0610005SD50</t>
  </si>
  <si>
    <t>Ocozocoautla de Espinosa</t>
  </si>
  <si>
    <t>El Gavilán</t>
  </si>
  <si>
    <t xml:space="preserve">H AYUNTAMIENTO MUNICIPAL OCOZOCOAUTLA </t>
  </si>
</sst>
</file>

<file path=xl/styles.xml><?xml version="1.0" encoding="utf-8"?>
<styleSheet xmlns="http://schemas.openxmlformats.org/spreadsheetml/2006/main">
  <numFmts count="2">
    <numFmt numFmtId="168" formatCode="&quot;$&quot;#,##0"/>
    <numFmt numFmtId="169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6">
    <xf numFmtId="0" fontId="0" fillId="0" borderId="0" xfId="0"/>
    <xf numFmtId="0" fontId="20" fillId="33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0" fontId="22" fillId="0" borderId="0" xfId="0" applyFont="1" applyFill="1" applyBorder="1" applyAlignment="1">
      <alignment horizontal="center" vertical="center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8" fontId="33" fillId="0" borderId="10" xfId="0" applyNumberFormat="1" applyFont="1" applyFill="1" applyBorder="1" applyAlignment="1">
      <alignment horizontal="left" vertical="center" wrapText="1"/>
    </xf>
    <xf numFmtId="168" fontId="33" fillId="0" borderId="10" xfId="0" applyNumberFormat="1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9" fillId="33" borderId="0" xfId="0" applyFont="1" applyFill="1" applyAlignment="1">
      <alignment horizontal="left"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19" fillId="36" borderId="12" xfId="42" applyFont="1" applyFill="1" applyBorder="1" applyAlignment="1">
      <alignment horizontal="center" vertical="center"/>
    </xf>
    <xf numFmtId="0" fontId="19" fillId="36" borderId="13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33" fillId="0" borderId="16" xfId="42" applyFont="1" applyFill="1" applyBorder="1" applyAlignment="1">
      <alignment horizontal="left" vertical="center"/>
    </xf>
    <xf numFmtId="0" fontId="33" fillId="0" borderId="10" xfId="0" applyFont="1" applyFill="1" applyBorder="1" applyAlignment="1">
      <alignment horizontal="left" vertical="center" wrapText="1"/>
    </xf>
    <xf numFmtId="0" fontId="33" fillId="0" borderId="10" xfId="0" applyFont="1" applyFill="1" applyBorder="1" applyAlignment="1">
      <alignment vertical="center" wrapText="1"/>
    </xf>
    <xf numFmtId="168" fontId="33" fillId="0" borderId="10" xfId="0" applyNumberFormat="1" applyFont="1" applyFill="1" applyBorder="1" applyAlignment="1">
      <alignment vertical="center" wrapText="1"/>
    </xf>
    <xf numFmtId="168" fontId="33" fillId="0" borderId="10" xfId="0" applyNumberFormat="1" applyFont="1" applyFill="1" applyBorder="1" applyAlignment="1">
      <alignment horizontal="center" vertical="center" wrapText="1"/>
    </xf>
    <xf numFmtId="4" fontId="33" fillId="0" borderId="10" xfId="0" applyNumberFormat="1" applyFont="1" applyFill="1" applyBorder="1" applyAlignment="1">
      <alignment horizontal="center" vertical="center" wrapText="1"/>
    </xf>
    <xf numFmtId="169" fontId="33" fillId="0" borderId="18" xfId="0" applyNumberFormat="1" applyFont="1" applyFill="1" applyBorder="1" applyAlignment="1">
      <alignment horizontal="center" vertical="center" wrapText="1"/>
    </xf>
    <xf numFmtId="10" fontId="33" fillId="0" borderId="10" xfId="0" applyNumberFormat="1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8" fontId="33" fillId="0" borderId="18" xfId="0" applyNumberFormat="1" applyFont="1" applyFill="1" applyBorder="1" applyAlignment="1">
      <alignment vertical="center" wrapText="1"/>
    </xf>
    <xf numFmtId="168" fontId="33" fillId="0" borderId="18" xfId="0" applyNumberFormat="1" applyFont="1" applyFill="1" applyBorder="1" applyAlignment="1">
      <alignment horizontal="left" vertical="center" wrapText="1"/>
    </xf>
    <xf numFmtId="168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1" t="s">
        <v>0</v>
      </c>
      <c r="C3" s="1"/>
      <c r="D3" s="1"/>
      <c r="E3" s="1"/>
      <c r="F3" s="1"/>
      <c r="G3" s="1"/>
      <c r="H3" s="1"/>
      <c r="I3" s="2"/>
      <c r="J3" s="3" t="s">
        <v>1</v>
      </c>
      <c r="K3" s="3"/>
      <c r="L3" s="3"/>
      <c r="M3" s="3"/>
    </row>
    <row r="4" spans="2:13" ht="3.75" customHeight="1"/>
    <row r="5" spans="2:13" ht="2.25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3" ht="53.1" customHeight="1">
      <c r="G6" s="5"/>
      <c r="I6" s="6"/>
      <c r="J6" s="7"/>
    </row>
    <row r="7" spans="2:13" ht="55.5" customHeight="1" thickBot="1">
      <c r="F7" s="9" t="s">
        <v>2</v>
      </c>
      <c r="G7" s="9"/>
      <c r="H7" s="9" t="s">
        <v>3</v>
      </c>
      <c r="I7" s="9"/>
      <c r="J7" s="9" t="s">
        <v>4</v>
      </c>
      <c r="K7" s="9"/>
    </row>
    <row r="8" spans="2:13" ht="25.5" customHeight="1" thickTop="1" thickBot="1">
      <c r="D8" s="10" t="s">
        <v>5</v>
      </c>
      <c r="F8" s="11">
        <v>2</v>
      </c>
      <c r="H8" s="11">
        <v>2</v>
      </c>
      <c r="J8" s="11">
        <v>119</v>
      </c>
      <c r="K8" s="12"/>
    </row>
    <row r="9" spans="2:13" ht="18" customHeight="1" thickTop="1" thickBot="1"/>
    <row r="10" spans="2:13" ht="25.5" customHeight="1" thickTop="1" thickBot="1">
      <c r="D10" s="10" t="s">
        <v>5</v>
      </c>
      <c r="F10" s="11">
        <v>12</v>
      </c>
      <c r="H10" s="11">
        <v>4</v>
      </c>
      <c r="J10" s="11">
        <v>119</v>
      </c>
      <c r="K10" s="12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>
    <tabColor indexed="63"/>
    <pageSetUpPr fitToPage="1"/>
  </sheetPr>
  <dimension ref="A1:AF24"/>
  <sheetViews>
    <sheetView showGridLines="0" tabSelected="1" view="pageBreakPreview" zoomScale="80" zoomScaleNormal="80" zoomScaleSheetLayoutView="80" workbookViewId="0">
      <selection activeCell="J37" sqref="J37"/>
    </sheetView>
  </sheetViews>
  <sheetFormatPr baseColWidth="10" defaultRowHeight="12.75"/>
  <cols>
    <col min="1" max="1" width="4" style="13" customWidth="1"/>
    <col min="2" max="2" width="1.42578125" style="13" customWidth="1"/>
    <col min="3" max="3" width="25.85546875" style="13" bestFit="1" customWidth="1"/>
    <col min="4" max="4" width="41.7109375" style="13" customWidth="1"/>
    <col min="5" max="6" width="23.7109375" style="13" customWidth="1"/>
    <col min="7" max="7" width="16.140625" style="13" customWidth="1"/>
    <col min="8" max="8" width="21.7109375" style="13" customWidth="1"/>
    <col min="9" max="9" width="9.85546875" style="13" bestFit="1" customWidth="1"/>
    <col min="10" max="10" width="22.28515625" style="13" bestFit="1" customWidth="1"/>
    <col min="11" max="11" width="31.140625" style="13" bestFit="1" customWidth="1"/>
    <col min="12" max="12" width="30.140625" style="13" customWidth="1"/>
    <col min="13" max="14" width="42.85546875" style="13" bestFit="1" customWidth="1"/>
    <col min="15" max="15" width="21.140625" style="13" bestFit="1" customWidth="1"/>
    <col min="16" max="16" width="13.7109375" style="13" customWidth="1"/>
    <col min="17" max="17" width="18" style="13" customWidth="1"/>
    <col min="18" max="18" width="15.42578125" style="13" bestFit="1" customWidth="1"/>
    <col min="19" max="19" width="14.7109375" style="13" bestFit="1" customWidth="1"/>
    <col min="20" max="20" width="16.5703125" style="13" customWidth="1"/>
    <col min="21" max="21" width="18" style="13" bestFit="1" customWidth="1"/>
    <col min="22" max="22" width="14" style="13" bestFit="1" customWidth="1"/>
    <col min="23" max="26" width="14.140625" style="13" customWidth="1"/>
    <col min="27" max="28" width="22" style="13" bestFit="1" customWidth="1"/>
    <col min="29" max="29" width="13.7109375" style="13" bestFit="1" customWidth="1"/>
    <col min="30" max="30" width="12.140625" style="13" customWidth="1"/>
    <col min="31" max="31" width="63.140625" style="13" customWidth="1"/>
    <col min="32" max="32" width="1.42578125" style="13" customWidth="1"/>
  </cols>
  <sheetData>
    <row r="1" spans="2:32" ht="12.75" customHeight="1"/>
    <row r="2" spans="2:32" ht="13.5" customHeight="1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2:32" ht="49.5" customHeight="1">
      <c r="B3" s="15"/>
      <c r="C3" s="16" t="s">
        <v>6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7"/>
      <c r="O3" s="17"/>
      <c r="P3" s="17"/>
      <c r="Q3" s="17"/>
      <c r="R3" s="17"/>
      <c r="S3" s="17"/>
      <c r="T3" s="17"/>
      <c r="U3" s="17"/>
      <c r="V3" s="17"/>
      <c r="W3" s="18"/>
      <c r="X3" s="19"/>
      <c r="Y3" s="18"/>
      <c r="Z3" s="18"/>
      <c r="AC3" s="18"/>
      <c r="AD3" s="3" t="s">
        <v>1</v>
      </c>
      <c r="AE3" s="3"/>
      <c r="AF3" s="18"/>
    </row>
    <row r="4" spans="2:32" ht="3" customHeight="1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</row>
    <row r="5" spans="2:32" ht="2.25" customHeight="1"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</row>
    <row r="6" spans="2:32" ht="7.5" customHeight="1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2:32" ht="15" customHeight="1">
      <c r="B7" s="23"/>
      <c r="C7" s="24" t="s">
        <v>7</v>
      </c>
      <c r="D7" s="24"/>
      <c r="E7" s="24"/>
      <c r="F7" s="24"/>
      <c r="G7" s="24"/>
      <c r="H7" s="24"/>
      <c r="I7" s="24"/>
      <c r="J7" s="24"/>
      <c r="K7" s="24"/>
      <c r="L7" s="24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</row>
    <row r="8" spans="2:32" ht="7.5" customHeight="1">
      <c r="B8" s="23"/>
      <c r="C8" s="20"/>
      <c r="D8" s="20"/>
      <c r="E8" s="20"/>
      <c r="F8" s="23"/>
      <c r="G8" s="23"/>
      <c r="H8" s="23"/>
      <c r="I8" s="23"/>
      <c r="J8" s="23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6"/>
      <c r="X8" s="26"/>
      <c r="Y8" s="26"/>
      <c r="Z8" s="26"/>
      <c r="AA8" s="23"/>
      <c r="AB8" s="23"/>
      <c r="AC8" s="23"/>
      <c r="AD8" s="23"/>
      <c r="AE8" s="23"/>
      <c r="AF8" s="23"/>
    </row>
    <row r="9" spans="2:32" ht="21" customHeight="1" thickBot="1">
      <c r="B9" s="23"/>
      <c r="C9" s="28" t="s">
        <v>8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9" t="s">
        <v>9</v>
      </c>
      <c r="R9" s="31"/>
      <c r="S9" s="31"/>
      <c r="T9" s="31"/>
      <c r="U9" s="31"/>
      <c r="V9" s="31"/>
      <c r="W9" s="31"/>
      <c r="X9" s="31"/>
      <c r="Y9" s="31"/>
      <c r="Z9" s="30"/>
      <c r="AA9" s="32" t="s">
        <v>10</v>
      </c>
      <c r="AB9" s="34"/>
      <c r="AC9" s="34"/>
      <c r="AD9" s="33"/>
      <c r="AE9" s="35" t="s">
        <v>11</v>
      </c>
      <c r="AF9" s="23"/>
    </row>
    <row r="10" spans="2:32" s="36" customFormat="1" ht="38.25" customHeight="1" thickBot="1">
      <c r="B10" s="37"/>
      <c r="C10" s="38" t="s">
        <v>12</v>
      </c>
      <c r="D10" s="39" t="s">
        <v>13</v>
      </c>
      <c r="E10" s="39" t="s">
        <v>14</v>
      </c>
      <c r="F10" s="39" t="s">
        <v>15</v>
      </c>
      <c r="G10" s="39" t="s">
        <v>16</v>
      </c>
      <c r="H10" s="39" t="s">
        <v>17</v>
      </c>
      <c r="I10" s="39" t="s">
        <v>18</v>
      </c>
      <c r="J10" s="39" t="s">
        <v>19</v>
      </c>
      <c r="K10" s="39" t="s">
        <v>20</v>
      </c>
      <c r="L10" s="40" t="s">
        <v>21</v>
      </c>
      <c r="M10" s="39" t="s">
        <v>22</v>
      </c>
      <c r="N10" s="39" t="s">
        <v>23</v>
      </c>
      <c r="O10" s="39" t="s">
        <v>24</v>
      </c>
      <c r="P10" s="39" t="s">
        <v>25</v>
      </c>
      <c r="Q10" s="39" t="s">
        <v>26</v>
      </c>
      <c r="R10" s="39" t="s">
        <v>27</v>
      </c>
      <c r="S10" s="39" t="s">
        <v>28</v>
      </c>
      <c r="T10" s="40" t="s">
        <v>29</v>
      </c>
      <c r="U10" s="39" t="s">
        <v>30</v>
      </c>
      <c r="V10" s="39" t="s">
        <v>31</v>
      </c>
      <c r="W10" s="39" t="s">
        <v>32</v>
      </c>
      <c r="X10" s="39" t="s">
        <v>33</v>
      </c>
      <c r="Y10" s="39" t="s">
        <v>34</v>
      </c>
      <c r="Z10" s="39" t="s">
        <v>35</v>
      </c>
      <c r="AA10" s="39" t="s">
        <v>36</v>
      </c>
      <c r="AB10" s="39" t="s">
        <v>37</v>
      </c>
      <c r="AC10" s="39" t="s">
        <v>38</v>
      </c>
      <c r="AD10" s="39" t="s">
        <v>39</v>
      </c>
      <c r="AE10" s="35"/>
      <c r="AF10" s="37"/>
    </row>
    <row r="11" spans="2:32" ht="60.75">
      <c r="B11" s="23"/>
      <c r="C11" s="41" t="s">
        <v>40</v>
      </c>
      <c r="D11" s="42" t="s">
        <v>41</v>
      </c>
      <c r="E11" s="43" t="s">
        <v>42</v>
      </c>
      <c r="F11" s="43" t="s">
        <v>5</v>
      </c>
      <c r="G11" s="43" t="s">
        <v>43</v>
      </c>
      <c r="H11" s="44" t="s">
        <v>44</v>
      </c>
      <c r="I11" s="44" t="s">
        <v>45</v>
      </c>
      <c r="J11" s="8" t="s">
        <v>46</v>
      </c>
      <c r="K11" s="44" t="s">
        <v>47</v>
      </c>
      <c r="L11" s="45" t="s">
        <v>48</v>
      </c>
      <c r="M11" s="8" t="s">
        <v>49</v>
      </c>
      <c r="N11" s="8" t="s">
        <v>50</v>
      </c>
      <c r="O11" s="44" t="s">
        <v>51</v>
      </c>
      <c r="P11" s="45" t="s">
        <v>52</v>
      </c>
      <c r="Q11" s="45" t="s">
        <v>53</v>
      </c>
      <c r="R11" s="44">
        <v>10963027.199999999</v>
      </c>
      <c r="S11" s="44">
        <v>10963027.199999999</v>
      </c>
      <c r="T11" s="44">
        <v>10963027.199999999</v>
      </c>
      <c r="U11" s="44">
        <v>10963027.199999999</v>
      </c>
      <c r="V11" s="44">
        <v>10963027.199999999</v>
      </c>
      <c r="W11" s="44">
        <v>10963027.199999999</v>
      </c>
      <c r="X11" s="44">
        <v>10963027.199999999</v>
      </c>
      <c r="Y11" s="46">
        <f t="shared" ref="Y11:Y24" si="0">IF(ISERROR(W11/S11),0,((W11/S11)*100))</f>
        <v>100</v>
      </c>
      <c r="Z11" s="45">
        <v>0</v>
      </c>
      <c r="AA11" s="45" t="s">
        <v>54</v>
      </c>
      <c r="AB11" s="47">
        <v>0</v>
      </c>
      <c r="AC11" s="46">
        <v>0</v>
      </c>
      <c r="AD11" s="46">
        <v>100</v>
      </c>
      <c r="AE11" s="48" t="s">
        <v>55</v>
      </c>
      <c r="AF11" s="23"/>
    </row>
    <row r="12" spans="2:32" ht="60.75" hidden="1">
      <c r="B12" s="23"/>
      <c r="C12" s="49" t="s">
        <v>56</v>
      </c>
      <c r="D12" s="49" t="s">
        <v>57</v>
      </c>
      <c r="E12" s="50" t="s">
        <v>58</v>
      </c>
      <c r="F12" s="50" t="s">
        <v>5</v>
      </c>
      <c r="G12" s="50" t="s">
        <v>59</v>
      </c>
      <c r="H12" s="51" t="s">
        <v>60</v>
      </c>
      <c r="I12" s="51" t="s">
        <v>61</v>
      </c>
      <c r="J12" s="52" t="s">
        <v>46</v>
      </c>
      <c r="K12" s="51" t="s">
        <v>62</v>
      </c>
      <c r="L12" s="53" t="s">
        <v>48</v>
      </c>
      <c r="M12" s="51" t="s">
        <v>49</v>
      </c>
      <c r="N12" s="51" t="s">
        <v>63</v>
      </c>
      <c r="O12" s="51" t="s">
        <v>64</v>
      </c>
      <c r="P12" s="53" t="s">
        <v>52</v>
      </c>
      <c r="Q12" s="53" t="s">
        <v>48</v>
      </c>
      <c r="R12" s="51"/>
      <c r="S12" s="51"/>
      <c r="T12" s="51"/>
      <c r="U12" s="51"/>
      <c r="V12" s="51"/>
      <c r="W12" s="51"/>
      <c r="X12" s="51"/>
      <c r="Y12" s="54">
        <f t="shared" si="0"/>
        <v>0</v>
      </c>
      <c r="Z12" s="53"/>
      <c r="AA12" s="53" t="s">
        <v>48</v>
      </c>
      <c r="AB12" s="47"/>
      <c r="AC12" s="54"/>
      <c r="AD12" s="54"/>
      <c r="AE12" s="55" t="s">
        <v>65</v>
      </c>
      <c r="AF12" s="23"/>
    </row>
    <row r="13" spans="2:32" ht="60.75">
      <c r="B13" s="23"/>
      <c r="C13" s="49" t="s">
        <v>66</v>
      </c>
      <c r="D13" s="49" t="s">
        <v>67</v>
      </c>
      <c r="E13" s="50" t="s">
        <v>68</v>
      </c>
      <c r="F13" s="50" t="s">
        <v>5</v>
      </c>
      <c r="G13" s="50" t="s">
        <v>69</v>
      </c>
      <c r="H13" s="51" t="s">
        <v>70</v>
      </c>
      <c r="I13" s="51" t="s">
        <v>71</v>
      </c>
      <c r="J13" s="52" t="s">
        <v>46</v>
      </c>
      <c r="K13" s="51" t="s">
        <v>47</v>
      </c>
      <c r="L13" s="53" t="s">
        <v>48</v>
      </c>
      <c r="M13" s="51" t="s">
        <v>49</v>
      </c>
      <c r="N13" s="51" t="s">
        <v>72</v>
      </c>
      <c r="O13" s="51" t="s">
        <v>73</v>
      </c>
      <c r="P13" s="53" t="s">
        <v>52</v>
      </c>
      <c r="Q13" s="53" t="s">
        <v>48</v>
      </c>
      <c r="R13" s="51"/>
      <c r="S13" s="51"/>
      <c r="T13" s="51"/>
      <c r="U13" s="51"/>
      <c r="V13" s="51"/>
      <c r="W13" s="51"/>
      <c r="X13" s="51"/>
      <c r="Y13" s="54">
        <f t="shared" si="0"/>
        <v>0</v>
      </c>
      <c r="Z13" s="53"/>
      <c r="AA13" s="53" t="s">
        <v>48</v>
      </c>
      <c r="AB13" s="47"/>
      <c r="AC13" s="54"/>
      <c r="AD13" s="54"/>
      <c r="AE13" s="55" t="s">
        <v>65</v>
      </c>
      <c r="AF13" s="23"/>
    </row>
    <row r="14" spans="2:32" ht="60.75">
      <c r="B14" s="23"/>
      <c r="C14" s="49" t="s">
        <v>74</v>
      </c>
      <c r="D14" s="49" t="s">
        <v>75</v>
      </c>
      <c r="E14" s="50" t="s">
        <v>76</v>
      </c>
      <c r="F14" s="50" t="s">
        <v>5</v>
      </c>
      <c r="G14" s="50" t="s">
        <v>77</v>
      </c>
      <c r="H14" s="51" t="s">
        <v>78</v>
      </c>
      <c r="I14" s="51" t="s">
        <v>71</v>
      </c>
      <c r="J14" s="52" t="s">
        <v>46</v>
      </c>
      <c r="K14" s="51" t="s">
        <v>47</v>
      </c>
      <c r="L14" s="53" t="s">
        <v>48</v>
      </c>
      <c r="M14" s="51" t="s">
        <v>49</v>
      </c>
      <c r="N14" s="51" t="s">
        <v>79</v>
      </c>
      <c r="O14" s="51" t="s">
        <v>80</v>
      </c>
      <c r="P14" s="53" t="s">
        <v>52</v>
      </c>
      <c r="Q14" s="53" t="s">
        <v>48</v>
      </c>
      <c r="R14" s="51"/>
      <c r="S14" s="51"/>
      <c r="T14" s="51"/>
      <c r="U14" s="51"/>
      <c r="V14" s="51"/>
      <c r="W14" s="51"/>
      <c r="X14" s="51"/>
      <c r="Y14" s="54">
        <f t="shared" si="0"/>
        <v>0</v>
      </c>
      <c r="Z14" s="53"/>
      <c r="AA14" s="53" t="s">
        <v>48</v>
      </c>
      <c r="AB14" s="47"/>
      <c r="AC14" s="54"/>
      <c r="AD14" s="54"/>
      <c r="AE14" s="55" t="s">
        <v>65</v>
      </c>
      <c r="AF14" s="23"/>
    </row>
    <row r="15" spans="2:32" ht="60.75">
      <c r="B15" s="23"/>
      <c r="C15" s="49" t="s">
        <v>81</v>
      </c>
      <c r="D15" s="49" t="s">
        <v>82</v>
      </c>
      <c r="E15" s="50" t="s">
        <v>83</v>
      </c>
      <c r="F15" s="50" t="s">
        <v>5</v>
      </c>
      <c r="G15" s="50" t="s">
        <v>77</v>
      </c>
      <c r="H15" s="51" t="s">
        <v>78</v>
      </c>
      <c r="I15" s="51" t="s">
        <v>71</v>
      </c>
      <c r="J15" s="52" t="s">
        <v>46</v>
      </c>
      <c r="K15" s="51" t="s">
        <v>47</v>
      </c>
      <c r="L15" s="53" t="s">
        <v>48</v>
      </c>
      <c r="M15" s="51" t="s">
        <v>49</v>
      </c>
      <c r="N15" s="51" t="s">
        <v>79</v>
      </c>
      <c r="O15" s="51" t="s">
        <v>80</v>
      </c>
      <c r="P15" s="53" t="s">
        <v>52</v>
      </c>
      <c r="Q15" s="53" t="s">
        <v>48</v>
      </c>
      <c r="R15" s="51"/>
      <c r="S15" s="51"/>
      <c r="T15" s="51"/>
      <c r="U15" s="51"/>
      <c r="V15" s="51"/>
      <c r="W15" s="51"/>
      <c r="X15" s="51"/>
      <c r="Y15" s="54">
        <f t="shared" si="0"/>
        <v>0</v>
      </c>
      <c r="Z15" s="53"/>
      <c r="AA15" s="53" t="s">
        <v>48</v>
      </c>
      <c r="AB15" s="47"/>
      <c r="AC15" s="54"/>
      <c r="AD15" s="54"/>
      <c r="AE15" s="55" t="s">
        <v>65</v>
      </c>
      <c r="AF15" s="23"/>
    </row>
    <row r="16" spans="2:32" ht="60.75">
      <c r="B16" s="23"/>
      <c r="C16" s="49" t="s">
        <v>84</v>
      </c>
      <c r="D16" s="49" t="s">
        <v>85</v>
      </c>
      <c r="E16" s="50" t="s">
        <v>86</v>
      </c>
      <c r="F16" s="50" t="s">
        <v>5</v>
      </c>
      <c r="G16" s="50" t="s">
        <v>77</v>
      </c>
      <c r="H16" s="51" t="s">
        <v>78</v>
      </c>
      <c r="I16" s="51" t="s">
        <v>71</v>
      </c>
      <c r="J16" s="52" t="s">
        <v>46</v>
      </c>
      <c r="K16" s="51" t="s">
        <v>47</v>
      </c>
      <c r="L16" s="53" t="s">
        <v>48</v>
      </c>
      <c r="M16" s="51" t="s">
        <v>49</v>
      </c>
      <c r="N16" s="51" t="s">
        <v>79</v>
      </c>
      <c r="O16" s="51" t="s">
        <v>80</v>
      </c>
      <c r="P16" s="53" t="s">
        <v>52</v>
      </c>
      <c r="Q16" s="53" t="s">
        <v>48</v>
      </c>
      <c r="R16" s="51"/>
      <c r="S16" s="51"/>
      <c r="T16" s="51"/>
      <c r="U16" s="51"/>
      <c r="V16" s="51"/>
      <c r="W16" s="51"/>
      <c r="X16" s="51"/>
      <c r="Y16" s="54">
        <f t="shared" si="0"/>
        <v>0</v>
      </c>
      <c r="Z16" s="53"/>
      <c r="AA16" s="53" t="s">
        <v>48</v>
      </c>
      <c r="AB16" s="47"/>
      <c r="AC16" s="54"/>
      <c r="AD16" s="54"/>
      <c r="AE16" s="55" t="s">
        <v>65</v>
      </c>
      <c r="AF16" s="23"/>
    </row>
    <row r="17" spans="2:32" ht="60.75">
      <c r="B17" s="23"/>
      <c r="C17" s="49" t="s">
        <v>87</v>
      </c>
      <c r="D17" s="49" t="s">
        <v>88</v>
      </c>
      <c r="E17" s="50" t="s">
        <v>89</v>
      </c>
      <c r="F17" s="50" t="s">
        <v>5</v>
      </c>
      <c r="G17" s="50" t="s">
        <v>77</v>
      </c>
      <c r="H17" s="51" t="s">
        <v>78</v>
      </c>
      <c r="I17" s="51" t="s">
        <v>71</v>
      </c>
      <c r="J17" s="52" t="s">
        <v>46</v>
      </c>
      <c r="K17" s="51" t="s">
        <v>47</v>
      </c>
      <c r="L17" s="53" t="s">
        <v>48</v>
      </c>
      <c r="M17" s="51" t="s">
        <v>49</v>
      </c>
      <c r="N17" s="51" t="s">
        <v>79</v>
      </c>
      <c r="O17" s="51" t="s">
        <v>80</v>
      </c>
      <c r="P17" s="53" t="s">
        <v>52</v>
      </c>
      <c r="Q17" s="53" t="s">
        <v>48</v>
      </c>
      <c r="R17" s="51"/>
      <c r="S17" s="51"/>
      <c r="T17" s="51"/>
      <c r="U17" s="51"/>
      <c r="V17" s="51"/>
      <c r="W17" s="51"/>
      <c r="X17" s="51"/>
      <c r="Y17" s="54">
        <f t="shared" si="0"/>
        <v>0</v>
      </c>
      <c r="Z17" s="53"/>
      <c r="AA17" s="53" t="s">
        <v>48</v>
      </c>
      <c r="AB17" s="47"/>
      <c r="AC17" s="54"/>
      <c r="AD17" s="54"/>
      <c r="AE17" s="55" t="s">
        <v>65</v>
      </c>
      <c r="AF17" s="23"/>
    </row>
    <row r="18" spans="2:32" ht="60.75">
      <c r="B18" s="23"/>
      <c r="C18" s="49" t="s">
        <v>90</v>
      </c>
      <c r="D18" s="49" t="s">
        <v>91</v>
      </c>
      <c r="E18" s="50" t="s">
        <v>92</v>
      </c>
      <c r="F18" s="50" t="s">
        <v>5</v>
      </c>
      <c r="G18" s="50" t="s">
        <v>77</v>
      </c>
      <c r="H18" s="51" t="s">
        <v>78</v>
      </c>
      <c r="I18" s="51" t="s">
        <v>71</v>
      </c>
      <c r="J18" s="52" t="s">
        <v>46</v>
      </c>
      <c r="K18" s="51" t="s">
        <v>47</v>
      </c>
      <c r="L18" s="53" t="s">
        <v>48</v>
      </c>
      <c r="M18" s="51" t="s">
        <v>49</v>
      </c>
      <c r="N18" s="51" t="s">
        <v>79</v>
      </c>
      <c r="O18" s="51" t="s">
        <v>80</v>
      </c>
      <c r="P18" s="53" t="s">
        <v>52</v>
      </c>
      <c r="Q18" s="53" t="s">
        <v>48</v>
      </c>
      <c r="R18" s="51"/>
      <c r="S18" s="51"/>
      <c r="T18" s="51"/>
      <c r="U18" s="51"/>
      <c r="V18" s="51"/>
      <c r="W18" s="51"/>
      <c r="X18" s="51"/>
      <c r="Y18" s="54">
        <f t="shared" si="0"/>
        <v>0</v>
      </c>
      <c r="Z18" s="53"/>
      <c r="AA18" s="53" t="s">
        <v>48</v>
      </c>
      <c r="AB18" s="47"/>
      <c r="AC18" s="54"/>
      <c r="AD18" s="54"/>
      <c r="AE18" s="55" t="s">
        <v>65</v>
      </c>
      <c r="AF18" s="23"/>
    </row>
    <row r="19" spans="2:32" ht="60.75">
      <c r="B19" s="23"/>
      <c r="C19" s="49" t="s">
        <v>93</v>
      </c>
      <c r="D19" s="49" t="s">
        <v>94</v>
      </c>
      <c r="E19" s="50" t="s">
        <v>95</v>
      </c>
      <c r="F19" s="50" t="s">
        <v>5</v>
      </c>
      <c r="G19" s="50" t="s">
        <v>77</v>
      </c>
      <c r="H19" s="51" t="s">
        <v>96</v>
      </c>
      <c r="I19" s="51" t="s">
        <v>71</v>
      </c>
      <c r="J19" s="52" t="s">
        <v>46</v>
      </c>
      <c r="K19" s="51" t="s">
        <v>47</v>
      </c>
      <c r="L19" s="53" t="s">
        <v>48</v>
      </c>
      <c r="M19" s="51" t="s">
        <v>49</v>
      </c>
      <c r="N19" s="51" t="s">
        <v>79</v>
      </c>
      <c r="O19" s="51" t="s">
        <v>80</v>
      </c>
      <c r="P19" s="53" t="s">
        <v>52</v>
      </c>
      <c r="Q19" s="53" t="s">
        <v>48</v>
      </c>
      <c r="R19" s="51"/>
      <c r="S19" s="51"/>
      <c r="T19" s="51"/>
      <c r="U19" s="51"/>
      <c r="V19" s="51"/>
      <c r="W19" s="51"/>
      <c r="X19" s="51"/>
      <c r="Y19" s="54">
        <f t="shared" si="0"/>
        <v>0</v>
      </c>
      <c r="Z19" s="53"/>
      <c r="AA19" s="53" t="s">
        <v>48</v>
      </c>
      <c r="AB19" s="47"/>
      <c r="AC19" s="54"/>
      <c r="AD19" s="54"/>
      <c r="AE19" s="55" t="s">
        <v>65</v>
      </c>
      <c r="AF19" s="23"/>
    </row>
    <row r="20" spans="2:32" ht="60.75">
      <c r="B20" s="23"/>
      <c r="C20" s="49" t="s">
        <v>97</v>
      </c>
      <c r="D20" s="49" t="s">
        <v>98</v>
      </c>
      <c r="E20" s="50" t="s">
        <v>99</v>
      </c>
      <c r="F20" s="50" t="s">
        <v>5</v>
      </c>
      <c r="G20" s="50" t="s">
        <v>77</v>
      </c>
      <c r="H20" s="51" t="s">
        <v>96</v>
      </c>
      <c r="I20" s="51" t="s">
        <v>71</v>
      </c>
      <c r="J20" s="52" t="s">
        <v>46</v>
      </c>
      <c r="K20" s="51" t="s">
        <v>47</v>
      </c>
      <c r="L20" s="53" t="s">
        <v>48</v>
      </c>
      <c r="M20" s="51" t="s">
        <v>49</v>
      </c>
      <c r="N20" s="51" t="s">
        <v>79</v>
      </c>
      <c r="O20" s="51" t="s">
        <v>80</v>
      </c>
      <c r="P20" s="53" t="s">
        <v>52</v>
      </c>
      <c r="Q20" s="53" t="s">
        <v>48</v>
      </c>
      <c r="R20" s="51"/>
      <c r="S20" s="51"/>
      <c r="T20" s="51"/>
      <c r="U20" s="51"/>
      <c r="V20" s="51"/>
      <c r="W20" s="51"/>
      <c r="X20" s="51"/>
      <c r="Y20" s="54">
        <f t="shared" si="0"/>
        <v>0</v>
      </c>
      <c r="Z20" s="53"/>
      <c r="AA20" s="53" t="s">
        <v>48</v>
      </c>
      <c r="AB20" s="47"/>
      <c r="AC20" s="54"/>
      <c r="AD20" s="54"/>
      <c r="AE20" s="55" t="s">
        <v>65</v>
      </c>
      <c r="AF20" s="23"/>
    </row>
    <row r="21" spans="2:32" ht="60.75">
      <c r="B21" s="23"/>
      <c r="C21" s="49" t="s">
        <v>100</v>
      </c>
      <c r="D21" s="49" t="s">
        <v>101</v>
      </c>
      <c r="E21" s="50" t="s">
        <v>102</v>
      </c>
      <c r="F21" s="50" t="s">
        <v>5</v>
      </c>
      <c r="G21" s="50" t="s">
        <v>77</v>
      </c>
      <c r="H21" s="51" t="s">
        <v>96</v>
      </c>
      <c r="I21" s="51" t="s">
        <v>71</v>
      </c>
      <c r="J21" s="52" t="s">
        <v>46</v>
      </c>
      <c r="K21" s="51" t="s">
        <v>47</v>
      </c>
      <c r="L21" s="53" t="s">
        <v>48</v>
      </c>
      <c r="M21" s="51" t="s">
        <v>49</v>
      </c>
      <c r="N21" s="51" t="s">
        <v>79</v>
      </c>
      <c r="O21" s="51" t="s">
        <v>80</v>
      </c>
      <c r="P21" s="53" t="s">
        <v>52</v>
      </c>
      <c r="Q21" s="53" t="s">
        <v>48</v>
      </c>
      <c r="R21" s="51"/>
      <c r="S21" s="51"/>
      <c r="T21" s="51"/>
      <c r="U21" s="51"/>
      <c r="V21" s="51"/>
      <c r="W21" s="51"/>
      <c r="X21" s="51"/>
      <c r="Y21" s="54">
        <f t="shared" si="0"/>
        <v>0</v>
      </c>
      <c r="Z21" s="53"/>
      <c r="AA21" s="53" t="s">
        <v>48</v>
      </c>
      <c r="AB21" s="47"/>
      <c r="AC21" s="54"/>
      <c r="AD21" s="54"/>
      <c r="AE21" s="55" t="s">
        <v>65</v>
      </c>
      <c r="AF21" s="23"/>
    </row>
    <row r="22" spans="2:32" ht="60.75">
      <c r="B22" s="23"/>
      <c r="C22" s="49" t="s">
        <v>103</v>
      </c>
      <c r="D22" s="49" t="s">
        <v>104</v>
      </c>
      <c r="E22" s="50" t="s">
        <v>105</v>
      </c>
      <c r="F22" s="50" t="s">
        <v>5</v>
      </c>
      <c r="G22" s="50" t="s">
        <v>77</v>
      </c>
      <c r="H22" s="51" t="s">
        <v>96</v>
      </c>
      <c r="I22" s="51" t="s">
        <v>71</v>
      </c>
      <c r="J22" s="52" t="s">
        <v>46</v>
      </c>
      <c r="K22" s="51" t="s">
        <v>47</v>
      </c>
      <c r="L22" s="53" t="s">
        <v>48</v>
      </c>
      <c r="M22" s="51" t="s">
        <v>49</v>
      </c>
      <c r="N22" s="51" t="s">
        <v>79</v>
      </c>
      <c r="O22" s="51" t="s">
        <v>80</v>
      </c>
      <c r="P22" s="53" t="s">
        <v>52</v>
      </c>
      <c r="Q22" s="53" t="s">
        <v>48</v>
      </c>
      <c r="R22" s="51"/>
      <c r="S22" s="51"/>
      <c r="T22" s="51"/>
      <c r="U22" s="51"/>
      <c r="V22" s="51"/>
      <c r="W22" s="51"/>
      <c r="X22" s="51"/>
      <c r="Y22" s="54">
        <f t="shared" si="0"/>
        <v>0</v>
      </c>
      <c r="Z22" s="53"/>
      <c r="AA22" s="53" t="s">
        <v>48</v>
      </c>
      <c r="AB22" s="47"/>
      <c r="AC22" s="54"/>
      <c r="AD22" s="54"/>
      <c r="AE22" s="55" t="s">
        <v>65</v>
      </c>
      <c r="AF22" s="23"/>
    </row>
    <row r="23" spans="2:32" ht="60.75">
      <c r="B23" s="23"/>
      <c r="C23" s="49" t="s">
        <v>106</v>
      </c>
      <c r="D23" s="49" t="s">
        <v>107</v>
      </c>
      <c r="E23" s="50" t="s">
        <v>108</v>
      </c>
      <c r="F23" s="50" t="s">
        <v>5</v>
      </c>
      <c r="G23" s="50" t="s">
        <v>109</v>
      </c>
      <c r="H23" s="51" t="s">
        <v>109</v>
      </c>
      <c r="I23" s="51" t="s">
        <v>45</v>
      </c>
      <c r="J23" s="52" t="s">
        <v>46</v>
      </c>
      <c r="K23" s="51" t="s">
        <v>47</v>
      </c>
      <c r="L23" s="53" t="s">
        <v>48</v>
      </c>
      <c r="M23" s="51" t="s">
        <v>49</v>
      </c>
      <c r="N23" s="51" t="s">
        <v>110</v>
      </c>
      <c r="O23" s="51" t="s">
        <v>111</v>
      </c>
      <c r="P23" s="53" t="s">
        <v>52</v>
      </c>
      <c r="Q23" s="53" t="s">
        <v>112</v>
      </c>
      <c r="R23" s="51">
        <v>10000000</v>
      </c>
      <c r="S23" s="51">
        <v>10000000</v>
      </c>
      <c r="T23" s="51">
        <v>10000000</v>
      </c>
      <c r="U23" s="51">
        <v>10000000</v>
      </c>
      <c r="V23" s="51">
        <v>10000000</v>
      </c>
      <c r="W23" s="51">
        <v>10000000</v>
      </c>
      <c r="X23" s="51">
        <v>10000000</v>
      </c>
      <c r="Y23" s="54">
        <f t="shared" si="0"/>
        <v>100</v>
      </c>
      <c r="Z23" s="53">
        <v>0</v>
      </c>
      <c r="AA23" s="53" t="s">
        <v>113</v>
      </c>
      <c r="AB23" s="47">
        <v>537102</v>
      </c>
      <c r="AC23" s="54">
        <v>0</v>
      </c>
      <c r="AD23" s="54">
        <v>100</v>
      </c>
      <c r="AE23" s="55" t="s">
        <v>114</v>
      </c>
      <c r="AF23" s="23"/>
    </row>
    <row r="24" spans="2:32" ht="60.75">
      <c r="B24" s="23"/>
      <c r="C24" s="49" t="s">
        <v>115</v>
      </c>
      <c r="D24" s="49" t="s">
        <v>116</v>
      </c>
      <c r="E24" s="50" t="s">
        <v>117</v>
      </c>
      <c r="F24" s="50" t="s">
        <v>5</v>
      </c>
      <c r="G24" s="50" t="s">
        <v>118</v>
      </c>
      <c r="H24" s="51" t="s">
        <v>119</v>
      </c>
      <c r="I24" s="51" t="s">
        <v>71</v>
      </c>
      <c r="J24" s="52" t="s">
        <v>46</v>
      </c>
      <c r="K24" s="51" t="s">
        <v>47</v>
      </c>
      <c r="L24" s="53" t="s">
        <v>48</v>
      </c>
      <c r="M24" s="51" t="s">
        <v>49</v>
      </c>
      <c r="N24" s="51" t="s">
        <v>120</v>
      </c>
      <c r="O24" s="51" t="s">
        <v>51</v>
      </c>
      <c r="P24" s="53" t="s">
        <v>52</v>
      </c>
      <c r="Q24" s="53" t="s">
        <v>48</v>
      </c>
      <c r="R24" s="51"/>
      <c r="S24" s="51"/>
      <c r="T24" s="51"/>
      <c r="U24" s="51"/>
      <c r="V24" s="51"/>
      <c r="W24" s="51"/>
      <c r="X24" s="51"/>
      <c r="Y24" s="54">
        <f t="shared" si="0"/>
        <v>0</v>
      </c>
      <c r="Z24" s="53"/>
      <c r="AA24" s="53" t="s">
        <v>48</v>
      </c>
      <c r="AB24" s="47"/>
      <c r="AC24" s="54"/>
      <c r="AD24" s="54"/>
      <c r="AE24" s="55" t="s">
        <v>65</v>
      </c>
      <c r="AF24" s="23"/>
    </row>
  </sheetData>
  <autoFilter ref="C10:AE24">
    <filterColumn colId="8">
      <filters>
        <filter val="S216 Programa para el Desarrollo de Zonas Prioritarias"/>
      </filters>
    </filterColumn>
  </autoFilter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1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aflores</cp:lastModifiedBy>
  <cp:lastPrinted>2013-06-05T18:06:43Z</cp:lastPrinted>
  <dcterms:created xsi:type="dcterms:W3CDTF">2009-03-25T01:44:41Z</dcterms:created>
  <dcterms:modified xsi:type="dcterms:W3CDTF">2016-01-29T20:27:03Z</dcterms:modified>
</cp:coreProperties>
</file>