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E3C5D82-8A4C-4259-9CCD-49A019F9B71E}" xr6:coauthVersionLast="40" xr6:coauthVersionMax="40" xr10:uidLastSave="{00000000-0000-0000-0000-000000000000}"/>
  <bookViews>
    <workbookView xWindow="0" yWindow="0" windowWidth="20490" windowHeight="7245" xr2:uid="{C5596A1F-C8D1-4848-9072-52324181B83F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G13" i="1"/>
  <c r="D13" i="1"/>
  <c r="F11" i="1"/>
  <c r="E11" i="1"/>
  <c r="C11" i="1"/>
  <c r="D11" i="1" s="1"/>
  <c r="G11" i="1" s="1"/>
  <c r="B11" i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<sst xmlns="http://schemas.openxmlformats.org/spreadsheetml/2006/main" count="20" uniqueCount="20">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</sst>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5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5" fontId="9" fillId="0" borderId="0" xfId="0" applyNumberFormat="1" applyFont="1" applyAlignment="1">
      <alignment horizontal="right" vertical="top"/>
    </xf>
    <xf numFmtId="166" fontId="9" fillId="0" borderId="0" xfId="2" applyNumberFormat="1" applyAlignment="1">
      <alignment vertical="top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 applyFill="1"/>
  </cellXfs>
  <cellStyles count="5">
    <cellStyle name="Millares 15 3" xfId="4" xr:uid="{37535D0A-F0FE-40A5-89B5-CE76F7D3CCFE}"/>
    <cellStyle name="Normal" xfId="0" builtinId="0"/>
    <cellStyle name="Normal 12 3" xfId="1" xr:uid="{B5725592-5221-4BD0-8963-5B6B41996714}"/>
    <cellStyle name="Normal 13 3" xfId="3" xr:uid="{F701AE8B-1E53-4EB4-B80E-900792DD600D}"/>
    <cellStyle name="Normal 3_1. Ingreso Público" xfId="2" xr:uid="{18464465-0247-47AA-8CD6-CCE5D1193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B5F5-12DC-44B6-A4A9-5BA04B686976}">
  <dimension ref="A1:G22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1257586100</v>
      </c>
      <c r="C11" s="15">
        <f>SUM(C13:C14)</f>
        <v>106000129</v>
      </c>
      <c r="D11" s="16">
        <f t="shared" ref="D11:D14" si="0">B11+C11</f>
        <v>1363586229</v>
      </c>
      <c r="E11" s="15">
        <f>SUM(E13:E14)</f>
        <v>505489150</v>
      </c>
      <c r="F11" s="15">
        <f>SUM(F13:F14)</f>
        <v>469625081</v>
      </c>
      <c r="G11" s="17">
        <f>D11-E11</f>
        <v>858097079</v>
      </c>
    </row>
    <row r="12" spans="1:7" s="2" customFormat="1" ht="12" customHeight="1" x14ac:dyDescent="0.2">
      <c r="A12" s="18"/>
      <c r="B12" s="19"/>
      <c r="C12" s="19"/>
      <c r="D12" s="20"/>
      <c r="E12" s="19"/>
      <c r="F12" s="19"/>
      <c r="G12" s="21"/>
    </row>
    <row r="13" spans="1:7" s="13" customFormat="1" ht="12.75" x14ac:dyDescent="0.2">
      <c r="A13" s="22" t="s">
        <v>17</v>
      </c>
      <c r="B13" s="23">
        <v>1204594804</v>
      </c>
      <c r="C13" s="24">
        <v>105618330</v>
      </c>
      <c r="D13" s="25">
        <f t="shared" si="0"/>
        <v>1310213134</v>
      </c>
      <c r="E13" s="26">
        <v>484080510</v>
      </c>
      <c r="F13" s="26">
        <v>449320312</v>
      </c>
      <c r="G13" s="26">
        <f t="shared" ref="G13:G14" si="1">D13-E13</f>
        <v>826132624</v>
      </c>
    </row>
    <row r="14" spans="1:7" s="2" customFormat="1" ht="12.75" x14ac:dyDescent="0.2">
      <c r="A14" s="22" t="s">
        <v>18</v>
      </c>
      <c r="B14" s="23">
        <v>52991296</v>
      </c>
      <c r="C14" s="23">
        <v>381799</v>
      </c>
      <c r="D14" s="23">
        <f t="shared" si="0"/>
        <v>53373095</v>
      </c>
      <c r="E14" s="26">
        <v>21408640</v>
      </c>
      <c r="F14" s="26">
        <v>20304769</v>
      </c>
      <c r="G14" s="26">
        <f t="shared" si="1"/>
        <v>31964455</v>
      </c>
    </row>
    <row r="15" spans="1:7" s="2" customFormat="1" ht="2.25" customHeight="1" x14ac:dyDescent="0.2">
      <c r="A15" s="22"/>
      <c r="B15" s="27"/>
      <c r="C15" s="28"/>
      <c r="D15" s="27"/>
      <c r="E15" s="29"/>
      <c r="F15" s="30"/>
      <c r="G15" s="31"/>
    </row>
    <row r="16" spans="1:7" s="2" customFormat="1" ht="12.75" x14ac:dyDescent="0.2">
      <c r="A16" s="32" t="s">
        <v>19</v>
      </c>
      <c r="B16" s="32"/>
      <c r="C16" s="32"/>
      <c r="D16" s="32"/>
      <c r="E16" s="32"/>
      <c r="F16" s="32"/>
    </row>
    <row r="17" spans="1:4" x14ac:dyDescent="0.25">
      <c r="A17" s="33"/>
      <c r="D17" s="34"/>
    </row>
    <row r="22" spans="1:4" x14ac:dyDescent="0.25">
      <c r="A22" s="3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2024-07-22T19:48:04Z</dcterms:created>
  <dcterms:modified xsi:type="dcterms:W3CDTF">2024-07-22T19:48:04Z</dcterms:modified>
</cp:coreProperties>
</file>