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12B722A-24D2-42EB-8C99-B3B6AA4B3B5D}" xr6:coauthVersionLast="40" xr6:coauthVersionMax="40" xr10:uidLastSave="{00000000-0000-0000-0000-000000000000}"/>
  <bookViews>
    <workbookView xWindow="0" yWindow="0" windowWidth="20490" windowHeight="7245" xr2:uid="{579B6D51-3876-410F-87C3-661FC78831E3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G18" i="1" s="1"/>
  <c r="G17" i="1"/>
  <c r="D17" i="1"/>
  <c r="D16" i="1"/>
  <c r="G16" i="1" s="1"/>
  <c r="D15" i="1"/>
  <c r="G15" i="1" s="1"/>
  <c r="G14" i="1"/>
  <c r="D14" i="1"/>
  <c r="D13" i="1"/>
  <c r="D11" i="1" s="1"/>
  <c r="F11" i="1"/>
  <c r="E11" i="1"/>
  <c r="C11" i="1"/>
  <c r="B11" i="1"/>
  <c r="G13" i="1" l="1"/>
  <c r="G11" i="1" s="1"/>
</calcChain>
</file>

<file path=xl/sharedStrings.xml><?xml version="1.0" encoding="utf-8"?>
<sst xmlns="http://schemas.openxmlformats.org/spreadsheetml/2006/main" count="24" uniqueCount="24">
  <si>
    <t>GOBIERNO CONSTITUCIONAL DEL ESTADO DE CHIAPAS</t>
  </si>
  <si>
    <t>ÓRGANOS AUTÓNOMOS</t>
  </si>
  <si>
    <t>ESTADO ANALÍTICO DEL EJERCICIO DEL PRESUPUESTO DE EGRESOS</t>
  </si>
  <si>
    <t>CLASIFICACIÓN ADMINISTRATIVA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</si>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</sst>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"/>
    <numFmt numFmtId="166" formatCode="#\ ###\ ###\ ###\ ;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 vertical="top"/>
    </xf>
    <xf numFmtId="165" fontId="7" fillId="4" borderId="0" xfId="1" applyNumberFormat="1" applyFont="1" applyFill="1" applyAlignment="1">
      <alignment horizontal="right" vertical="top"/>
    </xf>
    <xf numFmtId="0" fontId="7" fillId="0" borderId="0" xfId="1" applyFont="1" applyAlignment="1">
      <alignment vertical="top"/>
    </xf>
    <xf numFmtId="166" fontId="7" fillId="0" borderId="0" xfId="1" applyNumberFormat="1" applyFont="1" applyAlignment="1">
      <alignment vertical="top"/>
    </xf>
    <xf numFmtId="165" fontId="7" fillId="0" borderId="0" xfId="1" applyNumberFormat="1" applyFont="1" applyAlignment="1">
      <alignment vertical="top"/>
    </xf>
    <xf numFmtId="0" fontId="8" fillId="0" borderId="0" xfId="2" applyFont="1" applyAlignment="1">
      <alignment horizontal="justify"/>
    </xf>
    <xf numFmtId="165" fontId="9" fillId="0" borderId="0" xfId="3" applyNumberFormat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0" fontId="9" fillId="0" borderId="0" xfId="4" applyAlignment="1">
      <alignment horizontal="justify" vertical="top" wrapText="1"/>
    </xf>
    <xf numFmtId="0" fontId="9" fillId="0" borderId="0" xfId="4" applyAlignment="1">
      <alignment vertical="top"/>
    </xf>
    <xf numFmtId="0" fontId="8" fillId="0" borderId="0" xfId="2" applyFont="1"/>
    <xf numFmtId="0" fontId="3" fillId="0" borderId="10" xfId="3" applyFont="1" applyBorder="1" applyAlignment="1">
      <alignment horizontal="justify" vertical="top"/>
    </xf>
    <xf numFmtId="164" fontId="9" fillId="0" borderId="10" xfId="3" applyNumberForma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5" applyFont="1" applyAlignment="1">
      <alignment horizontal="left"/>
    </xf>
    <xf numFmtId="164" fontId="12" fillId="0" borderId="0" xfId="3" applyNumberFormat="1" applyFont="1" applyAlignment="1">
      <alignment horizontal="right"/>
    </xf>
    <xf numFmtId="0" fontId="10" fillId="0" borderId="0" xfId="1" applyFont="1"/>
    <xf numFmtId="164" fontId="9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4" xfId="6" xr:uid="{8E5A400A-A4F3-45D5-B006-FFAB28054CD1}"/>
    <cellStyle name="Normal" xfId="0" builtinId="0"/>
    <cellStyle name="Normal 12 4" xfId="1" xr:uid="{BE186ACA-BE48-4DD5-B8DA-071ACB9A743D}"/>
    <cellStyle name="Normal 13 2 2" xfId="5" xr:uid="{B6BC41A0-8B84-4251-B6C2-18425E65B72C}"/>
    <cellStyle name="Normal 15" xfId="2" xr:uid="{3232F3ED-D1F7-4C3C-8C27-CAF49DBAD084}"/>
    <cellStyle name="Normal 2 4" xfId="3" xr:uid="{66DD5212-5AF4-442D-B3E3-3D0E1404D668}"/>
    <cellStyle name="Normal 3_1. Ingreso Público" xfId="4" xr:uid="{87BA5838-B615-486F-8204-2FB5FBCD9F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6E6FD-A80C-44CF-B501-67CB42B7C2FB}">
  <dimension ref="A1:G26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4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 t="shared" ref="B11:G11" si="0">SUM(B13:B18)</f>
        <v>4744482816</v>
      </c>
      <c r="C11" s="16">
        <f t="shared" si="0"/>
        <v>744971722</v>
      </c>
      <c r="D11" s="15">
        <f t="shared" si="0"/>
        <v>5489454538</v>
      </c>
      <c r="E11" s="16">
        <f t="shared" si="0"/>
        <v>2720116493</v>
      </c>
      <c r="F11" s="16">
        <f t="shared" si="0"/>
        <v>2467973662</v>
      </c>
      <c r="G11" s="15">
        <f t="shared" si="0"/>
        <v>2769338045</v>
      </c>
    </row>
    <row r="12" spans="1:7" s="2" customFormat="1" ht="12" customHeight="1" x14ac:dyDescent="0.2">
      <c r="B12" s="17"/>
      <c r="C12" s="18"/>
      <c r="D12" s="17"/>
      <c r="E12" s="19"/>
      <c r="F12" s="19"/>
      <c r="G12" s="17"/>
    </row>
    <row r="13" spans="1:7" s="2" customFormat="1" ht="13.5" customHeight="1" x14ac:dyDescent="0.2">
      <c r="A13" s="20" t="s">
        <v>17</v>
      </c>
      <c r="B13" s="21">
        <v>1150444545</v>
      </c>
      <c r="C13" s="21">
        <v>53725608</v>
      </c>
      <c r="D13" s="21">
        <f>B13+C13</f>
        <v>1204170153</v>
      </c>
      <c r="E13" s="21">
        <v>702631352</v>
      </c>
      <c r="F13" s="21">
        <v>654198485</v>
      </c>
      <c r="G13" s="22">
        <f t="shared" ref="G13" si="1">D13-E13</f>
        <v>501538801</v>
      </c>
    </row>
    <row r="14" spans="1:7" s="2" customFormat="1" ht="13.5" customHeight="1" x14ac:dyDescent="0.2">
      <c r="A14" s="20" t="s">
        <v>18</v>
      </c>
      <c r="B14" s="21">
        <v>53825514</v>
      </c>
      <c r="C14" s="21">
        <v>1218181</v>
      </c>
      <c r="D14" s="21">
        <f>B14+C14</f>
        <v>55043695</v>
      </c>
      <c r="E14" s="21">
        <v>24107201</v>
      </c>
      <c r="F14" s="21">
        <v>22067604</v>
      </c>
      <c r="G14" s="21">
        <f>D14-E14</f>
        <v>30936494</v>
      </c>
    </row>
    <row r="15" spans="1:7" s="2" customFormat="1" ht="13.5" customHeight="1" x14ac:dyDescent="0.2">
      <c r="A15" s="20" t="s">
        <v>19</v>
      </c>
      <c r="B15" s="21">
        <v>1402744896</v>
      </c>
      <c r="C15" s="21">
        <v>241510124</v>
      </c>
      <c r="D15" s="21">
        <f>B15+C15</f>
        <v>1644255020</v>
      </c>
      <c r="E15" s="21">
        <v>665467864</v>
      </c>
      <c r="F15" s="21">
        <v>465754597</v>
      </c>
      <c r="G15" s="21">
        <f>D15-E15</f>
        <v>978787156</v>
      </c>
    </row>
    <row r="16" spans="1:7" s="2" customFormat="1" ht="13.5" customHeight="1" x14ac:dyDescent="0.2">
      <c r="A16" s="20" t="s">
        <v>20</v>
      </c>
      <c r="B16" s="21">
        <v>66737038</v>
      </c>
      <c r="C16" s="21">
        <v>9711589</v>
      </c>
      <c r="D16" s="21">
        <f>B16+C16</f>
        <v>76448627</v>
      </c>
      <c r="E16" s="21">
        <v>30130007</v>
      </c>
      <c r="F16" s="21">
        <v>28519806</v>
      </c>
      <c r="G16" s="21">
        <f>D16-E16</f>
        <v>46318620</v>
      </c>
    </row>
    <row r="17" spans="1:7" s="24" customFormat="1" ht="27" customHeight="1" x14ac:dyDescent="0.25">
      <c r="A17" s="23" t="s">
        <v>21</v>
      </c>
      <c r="B17" s="21">
        <v>13876412</v>
      </c>
      <c r="C17" s="21">
        <v>42011</v>
      </c>
      <c r="D17" s="21">
        <f>B17+C17</f>
        <v>13918423</v>
      </c>
      <c r="E17" s="21">
        <v>5328815</v>
      </c>
      <c r="F17" s="21">
        <v>4981916</v>
      </c>
      <c r="G17" s="21">
        <f>D17-E17</f>
        <v>8589608</v>
      </c>
    </row>
    <row r="18" spans="1:7" s="2" customFormat="1" ht="13.5" customHeight="1" x14ac:dyDescent="0.2">
      <c r="A18" s="25" t="s">
        <v>22</v>
      </c>
      <c r="B18" s="21">
        <v>2056854411</v>
      </c>
      <c r="C18" s="21">
        <v>438764209</v>
      </c>
      <c r="D18" s="21">
        <f t="shared" ref="D18" si="2">B18+C18</f>
        <v>2495618620</v>
      </c>
      <c r="E18" s="21">
        <v>1292451254</v>
      </c>
      <c r="F18" s="21">
        <v>1292451254</v>
      </c>
      <c r="G18" s="21">
        <f>D18-E18</f>
        <v>1203167366</v>
      </c>
    </row>
    <row r="19" spans="1:7" s="2" customFormat="1" ht="2.25" customHeight="1" x14ac:dyDescent="0.2">
      <c r="A19" s="26"/>
      <c r="B19" s="27"/>
      <c r="C19" s="28"/>
      <c r="D19" s="27"/>
      <c r="E19" s="27"/>
      <c r="F19" s="29"/>
      <c r="G19" s="30"/>
    </row>
    <row r="20" spans="1:7" s="2" customFormat="1" ht="12.75" x14ac:dyDescent="0.2">
      <c r="A20" s="31" t="s">
        <v>23</v>
      </c>
      <c r="B20" s="31"/>
      <c r="D20" s="32"/>
    </row>
    <row r="21" spans="1:7" x14ac:dyDescent="0.25">
      <c r="A21" s="33"/>
      <c r="D21" s="34"/>
    </row>
    <row r="26" spans="1:7" x14ac:dyDescent="0.25">
      <c r="A26" s="35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2024-07-22T20:56:59Z</dcterms:created>
  <dcterms:modified xsi:type="dcterms:W3CDTF">2024-07-22T20:56:59Z</dcterms:modified>
</cp:coreProperties>
</file>