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E8CD408-9E56-4429-A774-A52A069350B2}" xr6:coauthVersionLast="40" xr6:coauthVersionMax="40" xr10:uidLastSave="{00000000-0000-0000-0000-000000000000}"/>
  <bookViews>
    <workbookView xWindow="0" yWindow="0" windowWidth="20490" windowHeight="7245" xr2:uid="{355B1A38-E0BB-466C-9B92-42F04643B760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<sst xmlns="http://schemas.openxmlformats.org/spreadsheetml/2006/main" count="21" uniqueCount="21">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</sst>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2379827E-BEF0-41F3-9F7A-017AA1EDB3F7}"/>
    <cellStyle name="Normal 3_1. Ingreso Público" xfId="3" xr:uid="{5EA37B99-8639-4420-A69B-E046F4F21E48}"/>
    <cellStyle name="Normal 7" xfId="2" xr:uid="{537BE6E1-4373-41B2-B4F6-3834CA516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C191-BBD3-497B-9DBE-29F8F8BD615D}">
  <dimension ref="A1:I20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875384916</v>
      </c>
      <c r="D11" s="19">
        <f>SUM(D13:D15)</f>
        <v>79753900</v>
      </c>
      <c r="E11" s="18">
        <f>SUM(C11+D11)</f>
        <v>955138816</v>
      </c>
      <c r="F11" s="18">
        <f>SUM(F13:F15)</f>
        <v>239726695</v>
      </c>
      <c r="G11" s="18">
        <f>SUM(G13:G15)</f>
        <v>239726695</v>
      </c>
      <c r="H11" s="18">
        <f>SUM(E11-F11)</f>
        <v>715412121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78041929</v>
      </c>
      <c r="D13" s="23">
        <v>0</v>
      </c>
      <c r="E13" s="25">
        <f t="shared" ref="E13:E15" si="0">SUM(C13+D13)</f>
        <v>78041929</v>
      </c>
      <c r="F13" s="26">
        <v>47181600</v>
      </c>
      <c r="G13" s="26">
        <v>47181600</v>
      </c>
      <c r="H13" s="26">
        <f t="shared" ref="H13:H15" si="1">SUM(E13-F13)</f>
        <v>30860329</v>
      </c>
    </row>
    <row r="14" spans="1:8" s="2" customFormat="1" ht="12.75" x14ac:dyDescent="0.2">
      <c r="A14" s="24" t="s">
        <v>18</v>
      </c>
      <c r="B14" s="24"/>
      <c r="C14" s="25">
        <v>57796524</v>
      </c>
      <c r="D14" s="23">
        <v>0</v>
      </c>
      <c r="E14" s="26">
        <f t="shared" si="0"/>
        <v>57796524</v>
      </c>
      <c r="F14" s="26">
        <v>25453419</v>
      </c>
      <c r="G14" s="26">
        <v>25453419</v>
      </c>
      <c r="H14" s="26">
        <f t="shared" si="1"/>
        <v>32343105</v>
      </c>
    </row>
    <row r="15" spans="1:8" s="2" customFormat="1" ht="12.75" x14ac:dyDescent="0.2">
      <c r="A15" s="27" t="s">
        <v>19</v>
      </c>
      <c r="B15" s="27"/>
      <c r="C15" s="28">
        <v>739546463</v>
      </c>
      <c r="D15" s="28">
        <v>79753900</v>
      </c>
      <c r="E15" s="28">
        <f t="shared" si="0"/>
        <v>819300363</v>
      </c>
      <c r="F15" s="28">
        <v>167091676</v>
      </c>
      <c r="G15" s="28">
        <v>167091676</v>
      </c>
      <c r="H15" s="28">
        <f t="shared" si="1"/>
        <v>652208687</v>
      </c>
    </row>
    <row r="16" spans="1:8" s="2" customFormat="1" ht="12.75" x14ac:dyDescent="0.2">
      <c r="A16" s="29" t="s">
        <v>20</v>
      </c>
      <c r="B16" s="29"/>
      <c r="C16" s="30"/>
    </row>
    <row r="17" spans="1:8" s="2" customFormat="1" ht="12.75" x14ac:dyDescent="0.2">
      <c r="A17" s="15"/>
      <c r="B17" s="31"/>
      <c r="C17" s="22"/>
      <c r="D17" s="22"/>
      <c r="E17" s="22"/>
      <c r="F17" s="22"/>
      <c r="G17" s="22"/>
      <c r="H17" s="22"/>
    </row>
    <row r="18" spans="1:8" x14ac:dyDescent="0.25">
      <c r="H18" s="32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3"/>
      <c r="D20" s="33"/>
      <c r="E20" s="33"/>
      <c r="F20" s="33"/>
      <c r="G20" s="33"/>
      <c r="H20" s="33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2024-07-31T20:28:22Z</dcterms:created>
  <dcterms:modified xsi:type="dcterms:W3CDTF">2024-07-31T20:28:22Z</dcterms:modified>
</cp:coreProperties>
</file>