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D69EA93-8CDE-4A1A-BE40-5F160A72D9C9}" xr6:coauthVersionLast="40" xr6:coauthVersionMax="40" xr10:uidLastSave="{00000000-0000-0000-0000-000000000000}"/>
  <bookViews>
    <workbookView xWindow="0" yWindow="0" windowWidth="25200" windowHeight="11775" xr2:uid="{3E438908-7A9A-40DC-9388-053020792B56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/>
  <c r="G17" i="1" s="1"/>
  <c r="D16" i="1"/>
  <c r="D11" i="1" s="1"/>
  <c r="G11" i="1" s="1"/>
  <c r="D14" i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<sst xmlns="http://schemas.openxmlformats.org/spreadsheetml/2006/main" count="22" uniqueCount="21">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</sst>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5" fontId="8" fillId="0" borderId="0" xfId="2" applyNumberFormat="1" applyAlignment="1">
      <alignment horizontal="right" vertical="top"/>
    </xf>
    <xf numFmtId="165" fontId="8" fillId="0" borderId="0" xfId="0" applyNumberFormat="1" applyFont="1" applyAlignment="1">
      <alignment horizontal="right" vertical="top"/>
    </xf>
    <xf numFmtId="165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B8BB52D7-27CC-4373-91FD-BC550105A0BE}"/>
    <cellStyle name="Normal" xfId="0" builtinId="0"/>
    <cellStyle name="Normal 12 3 2" xfId="1" xr:uid="{364EFCBA-A607-4528-9954-C6C601BA8DD2}"/>
    <cellStyle name="Normal 13 2 2" xfId="4" xr:uid="{392685F6-A304-4AA6-BFA9-56BD08852DC9}"/>
    <cellStyle name="Normal 13 3" xfId="3" xr:uid="{FB8CCAB2-FB72-4F0A-9352-9787332C4F72}"/>
    <cellStyle name="Normal 3_1. Ingreso Público" xfId="2" xr:uid="{63E1E20B-F0BC-4966-80F4-B617748DF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A293B-53F8-4651-901A-A24A94818968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1257586100</v>
      </c>
      <c r="C11" s="15">
        <f>SUM(C13:C19)</f>
        <v>33599165</v>
      </c>
      <c r="D11" s="15">
        <f>SUM(D13:D19)</f>
        <v>1291185265</v>
      </c>
      <c r="E11" s="15">
        <f>SUM(E13:E19)</f>
        <v>241089878</v>
      </c>
      <c r="F11" s="15">
        <f>SUM(F13:F19)</f>
        <v>219702870</v>
      </c>
      <c r="G11" s="15">
        <f>D11-E11</f>
        <v>1050095387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5">
        <v>1257586100</v>
      </c>
      <c r="C17" s="25">
        <v>33599165</v>
      </c>
      <c r="D17" s="26">
        <f t="shared" si="0"/>
        <v>1291185265</v>
      </c>
      <c r="E17" s="25">
        <v>241089878</v>
      </c>
      <c r="F17" s="25">
        <v>219702870</v>
      </c>
      <c r="G17" s="27">
        <f>D17-E17</f>
        <v>1050095387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8"/>
      <c r="B20" s="29"/>
      <c r="C20" s="30"/>
      <c r="D20" s="31">
        <f t="shared" ref="D20" si="1">B20+C20</f>
        <v>0</v>
      </c>
      <c r="E20" s="29"/>
      <c r="F20" s="31"/>
      <c r="G20" s="32"/>
    </row>
    <row r="21" spans="1:7" s="2" customFormat="1" ht="12.75" x14ac:dyDescent="0.2">
      <c r="A21" s="33" t="s">
        <v>20</v>
      </c>
      <c r="B21" s="33"/>
      <c r="C21" s="33"/>
      <c r="D21" s="33"/>
      <c r="E21" s="33"/>
      <c r="F21" s="33"/>
      <c r="G21" s="34"/>
    </row>
    <row r="22" spans="1:7" x14ac:dyDescent="0.25">
      <c r="A22" s="35"/>
      <c r="D22" s="36"/>
    </row>
    <row r="28" spans="1:7" x14ac:dyDescent="0.25">
      <c r="A28" s="37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2024-05-30T19:21:02Z</dcterms:created>
  <dcterms:modified xsi:type="dcterms:W3CDTF">2024-05-30T19:21:03Z</dcterms:modified>
</cp:coreProperties>
</file>