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78992FB3-3E51-482A-B468-FD429F25DE26}" xr6:coauthVersionLast="40" xr6:coauthVersionMax="40" xr10:uidLastSave="{00000000-0000-0000-0000-000000000000}"/>
  <bookViews>
    <workbookView xWindow="0" yWindow="0" windowWidth="25200" windowHeight="11775" xr2:uid="{49DF4AC7-F319-41EB-9964-27AE963EA9C8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 s="1"/>
  <c r="I14" i="1" s="1"/>
  <c r="F15" i="1"/>
  <c r="I15" i="1" s="1"/>
  <c r="H14" i="1"/>
  <c r="G14" i="1"/>
  <c r="E14" i="1"/>
  <c r="D14" i="1"/>
  <c r="F12" i="1"/>
  <c r="I12" i="1" s="1"/>
  <c r="F11" i="1"/>
  <c r="I11" i="1" s="1"/>
  <c r="H10" i="1"/>
  <c r="H19" i="1" s="1"/>
  <c r="G10" i="1"/>
  <c r="G19" i="1" s="1"/>
  <c r="F10" i="1"/>
  <c r="I10" i="1" s="1"/>
  <c r="E10" i="1"/>
  <c r="E19" i="1" s="1"/>
  <c r="D10" i="1"/>
  <c r="D19" i="1" s="1"/>
  <c r="I16" i="1" l="1"/>
  <c r="F19" i="1"/>
  <c r="I19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<sst xmlns="http://schemas.openxmlformats.org/spreadsheetml/2006/main" count="22" uniqueCount="20">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</sst>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7FDFFDCB-55E8-46F1-A3FC-8820EBFEBD3E}"/>
    <cellStyle name="Normal 2 2" xfId="2" xr:uid="{564C474C-DDF3-4DCE-8DBD-BC116813C3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83F529-FA9F-4027-B655-AEE311EAFF65}"/>
            </a:ext>
          </a:extLst>
        </xdr:cNvPr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C099-E480-4F9C-B7BF-65FD5ED824A5}">
  <dimension ref="A1:K25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4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4.5" customHeight="1" x14ac:dyDescent="0.25">
      <c r="C9" s="12"/>
      <c r="D9" s="13"/>
      <c r="E9" s="13"/>
      <c r="F9" s="13"/>
      <c r="G9" s="14"/>
      <c r="H9" s="13"/>
      <c r="I9" s="13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SUM(D11:D12)</f>
        <v>517307114</v>
      </c>
      <c r="E10" s="16">
        <f t="shared" ref="E10:H10" si="0">SUM(E11:E12)</f>
        <v>78726147</v>
      </c>
      <c r="F10" s="16">
        <f t="shared" si="0"/>
        <v>596033261</v>
      </c>
      <c r="G10" s="16">
        <f t="shared" si="0"/>
        <v>590982677</v>
      </c>
      <c r="H10" s="16">
        <f t="shared" si="0"/>
        <v>574555485</v>
      </c>
      <c r="I10" s="16">
        <f>F10-G10</f>
        <v>5050584</v>
      </c>
      <c r="J10" s="17"/>
      <c r="K10" s="18"/>
    </row>
    <row r="11" spans="1:11" s="2" customFormat="1" ht="12.75" customHeight="1" thickTop="1" x14ac:dyDescent="0.25">
      <c r="C11" s="20" t="s">
        <v>15</v>
      </c>
      <c r="D11" s="13">
        <v>289092101</v>
      </c>
      <c r="E11" s="13">
        <v>56394807</v>
      </c>
      <c r="F11" s="13">
        <f>D11+E11</f>
        <v>345486908</v>
      </c>
      <c r="G11" s="14">
        <v>344961055</v>
      </c>
      <c r="H11" s="13">
        <v>336706093</v>
      </c>
      <c r="I11" s="13">
        <f t="shared" ref="I11:I19" si="1">F11-G11</f>
        <v>525853</v>
      </c>
    </row>
    <row r="12" spans="1:11" s="2" customFormat="1" ht="25.5" customHeight="1" x14ac:dyDescent="0.25">
      <c r="C12" s="21" t="s">
        <v>16</v>
      </c>
      <c r="D12" s="13">
        <v>228215013</v>
      </c>
      <c r="E12" s="13">
        <v>22331340</v>
      </c>
      <c r="F12" s="13">
        <f>D12+E12</f>
        <v>250546353</v>
      </c>
      <c r="G12" s="14">
        <v>246021622</v>
      </c>
      <c r="H12" s="13">
        <v>237849392</v>
      </c>
      <c r="I12" s="13">
        <f t="shared" si="1"/>
        <v>4524731</v>
      </c>
    </row>
    <row r="13" spans="1:11" s="2" customFormat="1" ht="6" customHeight="1" x14ac:dyDescent="0.25">
      <c r="C13" s="12"/>
      <c r="D13" s="13"/>
      <c r="E13" s="13"/>
      <c r="F13" s="13"/>
      <c r="G13" s="14"/>
      <c r="H13" s="13"/>
      <c r="I13" s="22"/>
    </row>
    <row r="14" spans="1:11" s="19" customFormat="1" ht="15.95" customHeight="1" thickBot="1" x14ac:dyDescent="0.3">
      <c r="A14" s="15" t="s">
        <v>17</v>
      </c>
      <c r="B14" s="15"/>
      <c r="C14" s="15"/>
      <c r="D14" s="16">
        <f>SUM(D15:D16)</f>
        <v>0</v>
      </c>
      <c r="E14" s="16">
        <f t="shared" ref="E14:H14" si="2">SUM(E15:E16)</f>
        <v>1426979</v>
      </c>
      <c r="F14" s="16">
        <f t="shared" si="2"/>
        <v>1426979</v>
      </c>
      <c r="G14" s="16">
        <f t="shared" si="2"/>
        <v>1426979</v>
      </c>
      <c r="H14" s="16">
        <f t="shared" si="2"/>
        <v>1426979</v>
      </c>
      <c r="I14" s="16">
        <f t="shared" si="1"/>
        <v>0</v>
      </c>
      <c r="J14" s="17"/>
      <c r="K14" s="18"/>
    </row>
    <row r="15" spans="1:11" s="2" customFormat="1" ht="12.75" customHeight="1" thickTop="1" x14ac:dyDescent="0.25">
      <c r="C15" s="20" t="s">
        <v>15</v>
      </c>
      <c r="D15" s="13">
        <v>0</v>
      </c>
      <c r="E15" s="13">
        <v>0</v>
      </c>
      <c r="F15" s="13">
        <f t="shared" ref="F15:F16" si="3">D15+E15</f>
        <v>0</v>
      </c>
      <c r="G15" s="14">
        <v>0</v>
      </c>
      <c r="H15" s="13">
        <v>0</v>
      </c>
      <c r="I15" s="13">
        <f t="shared" si="1"/>
        <v>0</v>
      </c>
    </row>
    <row r="16" spans="1:11" s="2" customFormat="1" ht="25.5" customHeight="1" x14ac:dyDescent="0.25">
      <c r="C16" s="21" t="s">
        <v>16</v>
      </c>
      <c r="D16" s="13">
        <v>0</v>
      </c>
      <c r="E16" s="13">
        <v>1426979</v>
      </c>
      <c r="F16" s="13">
        <f t="shared" si="3"/>
        <v>1426979</v>
      </c>
      <c r="G16" s="14">
        <v>1426979</v>
      </c>
      <c r="H16" s="13">
        <v>1426979</v>
      </c>
      <c r="I16" s="13">
        <f t="shared" si="1"/>
        <v>0</v>
      </c>
    </row>
    <row r="17" spans="1:11" s="2" customFormat="1" ht="1.5" customHeight="1" thickBot="1" x14ac:dyDescent="0.3">
      <c r="D17" s="14"/>
      <c r="E17" s="14"/>
      <c r="F17" s="14"/>
      <c r="G17" s="14"/>
      <c r="H17" s="14"/>
      <c r="I17" s="22"/>
    </row>
    <row r="18" spans="1:11" s="2" customFormat="1" ht="3" customHeight="1" x14ac:dyDescent="0.25">
      <c r="A18" s="23"/>
      <c r="B18" s="23"/>
      <c r="C18" s="23"/>
      <c r="D18" s="24"/>
      <c r="E18" s="24"/>
      <c r="F18" s="24"/>
      <c r="G18" s="24"/>
      <c r="H18" s="24"/>
      <c r="I18" s="25"/>
    </row>
    <row r="19" spans="1:11" s="19" customFormat="1" ht="15.95" customHeight="1" x14ac:dyDescent="0.25">
      <c r="A19" s="26" t="s">
        <v>18</v>
      </c>
      <c r="B19" s="26"/>
      <c r="C19" s="26"/>
      <c r="D19" s="27">
        <f>D10+D14</f>
        <v>517307114</v>
      </c>
      <c r="E19" s="27">
        <f>E10+E14</f>
        <v>80153126</v>
      </c>
      <c r="F19" s="27">
        <f t="shared" ref="F19:H19" si="4">F10+F14</f>
        <v>597460240</v>
      </c>
      <c r="G19" s="27">
        <f t="shared" si="4"/>
        <v>592409656</v>
      </c>
      <c r="H19" s="27">
        <f t="shared" si="4"/>
        <v>575982464</v>
      </c>
      <c r="I19" s="27">
        <f t="shared" si="1"/>
        <v>5050584</v>
      </c>
      <c r="J19" s="17"/>
      <c r="K19" s="18"/>
    </row>
    <row r="20" spans="1:11" s="2" customFormat="1" ht="12.75" customHeight="1" x14ac:dyDescent="0.25">
      <c r="A20" s="28" t="s">
        <v>19</v>
      </c>
      <c r="B20" s="29"/>
      <c r="C20" s="29"/>
      <c r="D20" s="14"/>
      <c r="E20" s="14"/>
      <c r="F20" s="14"/>
      <c r="G20" s="14"/>
      <c r="H20" s="14"/>
      <c r="I20" s="14"/>
    </row>
    <row r="21" spans="1:11" s="2" customFormat="1" ht="12.75" customHeight="1" x14ac:dyDescent="0.25">
      <c r="D21" s="14"/>
      <c r="E21" s="14"/>
      <c r="F21" s="14"/>
      <c r="G21" s="14"/>
      <c r="H21" s="14"/>
      <c r="I21" s="14"/>
    </row>
    <row r="22" spans="1:11" s="30" customFormat="1" ht="12.75" customHeight="1" x14ac:dyDescent="0.25">
      <c r="D22" s="31"/>
      <c r="E22" s="31"/>
      <c r="F22" s="31"/>
      <c r="G22" s="31"/>
      <c r="H22" s="31"/>
      <c r="I22" s="31"/>
    </row>
    <row r="23" spans="1:11" s="30" customFormat="1" ht="12.75" customHeight="1" x14ac:dyDescent="0.25">
      <c r="C23" s="20"/>
      <c r="I23" s="13"/>
    </row>
    <row r="24" spans="1:11" s="30" customFormat="1" ht="27" customHeight="1" x14ac:dyDescent="0.25">
      <c r="C24" s="21"/>
      <c r="D24" s="31"/>
      <c r="E24" s="31"/>
      <c r="F24" s="13"/>
      <c r="G24" s="31"/>
      <c r="H24" s="31"/>
      <c r="I24" s="13"/>
    </row>
    <row r="25" spans="1:11" s="30" customFormat="1" ht="12.75" customHeight="1" x14ac:dyDescent="0.25">
      <c r="C25" s="32"/>
      <c r="D25" s="33"/>
      <c r="E25" s="33"/>
      <c r="F25" s="33"/>
      <c r="G25" s="33"/>
      <c r="H25" s="33"/>
      <c r="I25" s="33"/>
    </row>
  </sheetData>
  <mergeCells count="12"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2024-03-20T18:50:42Z</dcterms:created>
  <dcterms:modified xsi:type="dcterms:W3CDTF">2024-03-20T18:50:42Z</dcterms:modified>
</cp:coreProperties>
</file>