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58843C5-D212-4710-8DDD-FC10722E335D}" xr6:coauthVersionLast="47" xr6:coauthVersionMax="47" xr10:uidLastSave="{00000000-0000-0000-0000-000000000000}"/>
  <bookViews>
    <workbookView xWindow="-120" yWindow="-120" windowWidth="20730" windowHeight="11160" xr2:uid="{62D0DC53-B1EF-41D9-9CA4-1D3DF5784B9D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5" i="1"/>
  <c r="G15" i="1" s="1"/>
  <c r="D14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<sst xmlns="http://schemas.openxmlformats.org/spreadsheetml/2006/main" count="22" uniqueCount="21">
  <si>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</si>
  <si>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LEGISLATIVO</t>
  </si>
  <si>
    <t>ESTADO ANALÍTICO DEL EJERCICIO DEL PRESUPUESTO DE EGRESOS</t>
  </si>
  <si>
    <t>CLASIFICACIÓN ADMINISTRATIVA (POR PODERES)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</si>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</sst>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" fontId="9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4" applyFont="1" applyAlignment="1">
      <alignment horizontal="left"/>
    </xf>
    <xf numFmtId="0" fontId="10" fillId="0" borderId="0" xfId="1" applyFont="1"/>
    <xf numFmtId="164" fontId="9" fillId="0" borderId="0" xfId="3" applyNumberFormat="1" applyAlignment="1">
      <alignment horizontal="right"/>
    </xf>
    <xf numFmtId="43" fontId="3" fillId="0" borderId="0" xfId="5" applyFont="1"/>
  </cellXfs>
  <cellStyles count="6">
    <cellStyle name="Millares 15 3 2" xfId="5" xr:uid="{9E772994-16EE-41EE-BD8C-8896487D22E7}"/>
    <cellStyle name="Normal" xfId="0" builtinId="0"/>
    <cellStyle name="Normal 12 2" xfId="2" xr:uid="{C18B643D-4CB5-49FF-98E0-E355877517B0}"/>
    <cellStyle name="Normal 12 3 2" xfId="1" xr:uid="{3E842C29-6AD3-46CA-A955-8B69566CAE10}"/>
    <cellStyle name="Normal 13 2 2" xfId="4" xr:uid="{74075677-E66F-4EB8-A43F-97D93557CA0D}"/>
    <cellStyle name="Normal 3_1. Ingreso Público" xfId="3" xr:uid="{62FFB551-BDF8-435A-A261-ED6DC4C23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D59B-8905-4CA6-96FE-B8D6CDA88D91}">
  <dimension ref="A1:G28"/>
  <sheetViews>
    <sheetView showGridLines="0" tabSelected="1" topLeftCell="A2" workbookViewId="0">
      <selection sqref="A1:G21"/>
    </sheetView>
  </sheetViews>
  <sheetFormatPr baseColWidth="10" defaultRowHeight="15" x14ac:dyDescent="0.25"/>
  <cols>
    <col min="1" max="1" width="5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3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502648858</v>
      </c>
      <c r="C11" s="16">
        <f>SUM(C13:C19)</f>
        <v>33761732</v>
      </c>
      <c r="D11" s="17">
        <f t="shared" ref="D11" si="0">B11+C11</f>
        <v>536410590</v>
      </c>
      <c r="E11" s="16">
        <f>SUM(E13:E19)</f>
        <v>529882523</v>
      </c>
      <c r="F11" s="16">
        <f>SUM(F13:F19)</f>
        <v>514543925</v>
      </c>
      <c r="G11" s="16">
        <f>D11-E11</f>
        <v>6528067</v>
      </c>
    </row>
    <row r="12" spans="1:7" s="2" customFormat="1" ht="12" customHeight="1" x14ac:dyDescent="0.2">
      <c r="B12" s="14"/>
      <c r="C12" s="14"/>
      <c r="D12" s="14"/>
      <c r="E12" s="14"/>
      <c r="F12" s="14"/>
      <c r="G12" s="14"/>
    </row>
    <row r="13" spans="1:7" s="2" customFormat="1" ht="12.75" x14ac:dyDescent="0.2">
      <c r="A13" s="18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</row>
    <row r="14" spans="1:7" s="2" customFormat="1" ht="2.25" customHeight="1" x14ac:dyDescent="0.2">
      <c r="A14" s="21"/>
      <c r="B14" s="22"/>
      <c r="C14" s="23"/>
      <c r="D14" s="24">
        <f t="shared" ref="D14:D16" si="1">B14+C14</f>
        <v>0</v>
      </c>
      <c r="E14" s="22"/>
      <c r="F14" s="24"/>
      <c r="G14" s="25"/>
    </row>
    <row r="15" spans="1:7" s="2" customFormat="1" ht="12.75" x14ac:dyDescent="0.2">
      <c r="A15" s="21" t="s">
        <v>1</v>
      </c>
      <c r="B15" s="22">
        <v>502648858</v>
      </c>
      <c r="C15" s="22">
        <v>33761732</v>
      </c>
      <c r="D15" s="24">
        <f t="shared" si="1"/>
        <v>536410590</v>
      </c>
      <c r="E15" s="22">
        <v>529882523</v>
      </c>
      <c r="F15" s="22">
        <v>514543925</v>
      </c>
      <c r="G15" s="26">
        <f>D15-E15</f>
        <v>6528067</v>
      </c>
    </row>
    <row r="16" spans="1:7" s="2" customFormat="1" ht="2.25" customHeight="1" x14ac:dyDescent="0.2">
      <c r="A16" s="21"/>
      <c r="B16" s="22"/>
      <c r="C16" s="23"/>
      <c r="D16" s="24">
        <f t="shared" si="1"/>
        <v>0</v>
      </c>
      <c r="E16" s="22"/>
      <c r="F16" s="24"/>
      <c r="G16" s="25"/>
    </row>
    <row r="17" spans="1:7" s="2" customFormat="1" ht="12.75" x14ac:dyDescent="0.2">
      <c r="A17" s="27" t="s">
        <v>18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s="2" customFormat="1" ht="2.25" customHeight="1" x14ac:dyDescent="0.2">
      <c r="A18" s="21"/>
      <c r="B18" s="22"/>
      <c r="C18" s="23"/>
      <c r="D18" s="24"/>
      <c r="E18" s="22"/>
      <c r="F18" s="24"/>
      <c r="G18" s="25"/>
    </row>
    <row r="19" spans="1:7" s="2" customFormat="1" ht="12.75" x14ac:dyDescent="0.2">
      <c r="A19" s="27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0">
        <v>0</v>
      </c>
    </row>
    <row r="20" spans="1:7" s="2" customFormat="1" ht="2.25" customHeight="1" x14ac:dyDescent="0.2">
      <c r="A20" s="28"/>
      <c r="B20" s="29"/>
      <c r="C20" s="30"/>
      <c r="D20" s="31">
        <f t="shared" ref="D20" si="2"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33"/>
      <c r="C21" s="33"/>
      <c r="D21" s="33"/>
      <c r="E21" s="33"/>
      <c r="F21" s="33"/>
    </row>
    <row r="22" spans="1:7" x14ac:dyDescent="0.25">
      <c r="A22" s="34"/>
      <c r="D22" s="35"/>
    </row>
    <row r="28" spans="1:7" x14ac:dyDescent="0.25">
      <c r="A28" s="36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2023-03-15T17:27:05Z</dcterms:created>
  <dcterms:modified xsi:type="dcterms:W3CDTF">2023-03-15T17:27:05Z</dcterms:modified>
</cp:coreProperties>
</file>