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<sst xmlns="http://schemas.openxmlformats.org/spreadsheetml/2006/main" count="46" uniqueCount="43">
  <si>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GOBIERNO CONSTITUCIONAL DEL ESTADO DE CHIAPAS</t>
  </si>
  <si>
    <t>SISTEMA CONTABLE 2016</t>
  </si>
  <si>
    <t>INFORME ANALÍTICO DE LA DEUDA PÚBLICA Y OTROS PASIVOS</t>
  </si>
  <si>
    <t>Página 1 de 1</t>
  </si>
  <si>
    <t>DEL 1o. DE ENERO AL 30 DE SEPTIEMBRE DE 2016</t>
  </si>
  <si>
    <t>Fecha:</t>
  </si>
  <si>
    <t>LDF-2</t>
  </si>
  <si>
    <t>Saldo al 31
de
diciembre
de 2015</t>
  </si>
  <si>
    <t>Pago de Comisiones
y demás costos
asociados durante el
Período</t>
  </si>
  <si>
    <t>Denominación de la Deuda Pública y Otros
Pasivos</t>
  </si>
  <si>
    <t>Disposiciones
del Período</t>
  </si>
  <si>
    <t>Amortizaciones
del Período</t>
  </si>
  <si>
    <t>Revaluaciones,
Reclasificaciones
y Otros Ajustes</t>
  </si>
  <si>
    <t>Saldo Final
del
Período</t>
  </si>
  <si>
    <t>Pago de Intereses
del Período</t>
  </si>
  <si>
    <t>Deuda Pública</t>
  </si>
  <si>
    <t xml:space="preserve">     Corto Plazo</t>
  </si>
  <si>
    <t xml:space="preserve">          Instituciones de Crédito</t>
  </si>
  <si>
    <t xml:space="preserve">          Títulos y Valores</t>
  </si>
  <si>
    <t xml:space="preserve">          Arrendamientos Financieros</t>
  </si>
  <si>
    <t xml:space="preserve">     Largo Plazo</t>
  </si>
  <si>
    <t>Otros Pasivos</t>
  </si>
  <si>
    <t>Total de la Deuda Pública y Otros Pasivos</t>
  </si>
  <si>
    <t>Deuda Contingente (Informativo)</t>
  </si>
  <si>
    <t xml:space="preserve">        Banobras Smapa (Gob. Municipal de Tuxtla de Gutiérrez)</t>
  </si>
  <si>
    <t xml:space="preserve">        Banobras Smapa (Gob. Municipal de Tuxtla Gutiérrez)</t>
  </si>
  <si>
    <t>Valor de Instrumentos Bono Cupón Cero (Informativo)</t>
  </si>
  <si>
    <t xml:space="preserve">     Instrumento Bono Cupón Cero 1, Banobras</t>
  </si>
  <si>
    <t xml:space="preserve">     Instrumento Bono Cupón Cero 2, Banobras</t>
  </si>
  <si>
    <t>Monto Contratado</t>
  </si>
  <si>
    <t>Comisiones y
Costos
Relacionados</t>
  </si>
  <si>
    <t>Obligaciones a Corto Plazo</t>
  </si>
  <si>
    <t>Plazo Pactado</t>
  </si>
  <si>
    <t>Tasa de Interés</t>
  </si>
  <si>
    <t>Tasa Efectiva</t>
  </si>
  <si>
    <t>Obligaciones a Corto Plazo (Informativo)</t>
  </si>
  <si>
    <t>NOMBRE DEL ORGANISMO PÚBLICO</t>
  </si>
  <si>
    <t>NOTA: Apegarse a lo establecido en el Anexo 1 “Formatos” de los Criterios para la elaboración y presentación homogénea de la información financiera y de los formatos que hace referencia la Ley de Disciplina Financiera de las Entidades Federativas de los Municipios.</t>
  </si>
  <si>
    <t>En aquellos casos donde no se cuente con la información dejarla en ceros</t>
  </si>
  <si>
    <t>En caso que la información solicitada no sea de su competencia agregar una nota indicando que no aplica</t>
  </si>
  <si>
    <t>NOMBRE COMPLETO</t>
  </si>
  <si>
    <t>JEFE DE LA UNIDAD DE APOYO ADMINISTRATIVO</t>
  </si>
  <si>
    <t>Para el Informe de Avance de Gestión Financiera y Cuenta Pública debe requisitar  también la firma del titular o equivalente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</si>
</sst>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"/>
    <numFmt numFmtId="165" formatCode="[$-80A]dddd\,\ dd&quot; de &quot;mmmm&quot; de &quot;yyyy"/>
  </numFmts>
  <fonts count="43">
    <font>
      <sz val="10"/>
      <color indexed="8"/>
      <name val="ARIAL"/>
      <family val="0"/>
    </font>
    <font>
      <b/>
      <sz val="11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32" borderId="4" applyNumberFormat="0" applyFont="0" applyAlignment="0" applyProtection="0"/>
    <xf numFmtId="9" fontId="3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>
      <alignment vertical="top"/>
    </xf>
    <xf numFmtId="0" fontId="0" fillId="0" borderId="0" xfId="0" applyAlignment="1" applyProtection="1">
      <alignment vertical="top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4" fontId="0" fillId="0" borderId="0" xfId="0" applyNumberFormat="1" applyAlignment="1" applyProtection="1">
      <alignment vertical="top"/>
      <protection locked="0"/>
    </xf>
    <xf numFmtId="4" fontId="6" fillId="0" borderId="0" xfId="0" applyNumberFormat="1" applyFont="1" applyAlignment="1" applyProtection="1">
      <alignment horizontal="right" vertical="top"/>
      <protection locked="0"/>
    </xf>
    <xf numFmtId="4" fontId="6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/>
    </xf>
    <xf numFmtId="4" fontId="5" fillId="0" borderId="0" xfId="0" applyNumberFormat="1" applyFont="1" applyAlignment="1" applyProtection="1">
      <alignment vertical="top"/>
      <protection/>
    </xf>
    <xf numFmtId="4" fontId="5" fillId="0" borderId="10" xfId="0" applyNumberFormat="1" applyFont="1" applyBorder="1" applyAlignment="1" applyProtection="1">
      <alignment horizontal="right" vertical="top"/>
      <protection/>
    </xf>
    <xf numFmtId="4" fontId="6" fillId="0" borderId="0" xfId="0" applyNumberFormat="1" applyFont="1" applyAlignment="1" applyProtection="1">
      <alignment vertical="top"/>
      <protection locked="0"/>
    </xf>
    <xf numFmtId="4" fontId="6" fillId="0" borderId="0" xfId="0" applyNumberFormat="1" applyFont="1" applyAlignment="1" applyProtection="1">
      <alignment vertical="top"/>
      <protection/>
    </xf>
    <xf numFmtId="0" fontId="6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 wrapText="1" readingOrder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/>
      <protection/>
    </xf>
    <xf numFmtId="4" fontId="5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 vertical="top" wrapText="1"/>
      <protection/>
    </xf>
    <xf numFmtId="4" fontId="6" fillId="0" borderId="0" xfId="0" applyNumberFormat="1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 wrapText="1" readingOrder="1"/>
      <protection/>
    </xf>
    <xf numFmtId="164" fontId="2" fillId="0" borderId="0" xfId="0" applyNumberFormat="1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right" vertical="top" wrapText="1" readingOrder="1"/>
      <protection locked="0"/>
    </xf>
    <xf numFmtId="2" fontId="5" fillId="0" borderId="0" xfId="0" applyNumberFormat="1" applyFont="1" applyAlignment="1" applyProtection="1">
      <alignment horizontal="right" vertical="top"/>
      <protection/>
    </xf>
    <xf numFmtId="4" fontId="5" fillId="0" borderId="10" xfId="0" applyNumberFormat="1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horizontal="right" vertical="top"/>
      <protection/>
    </xf>
    <xf numFmtId="4" fontId="6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9525</xdr:colOff>
      <xdr:row>3</xdr:row>
      <xdr:rowOff>152400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1171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18</xdr:col>
      <xdr:colOff>361950</xdr:colOff>
      <xdr:row>3</xdr:row>
      <xdr:rowOff>152400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95250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9"/>
  <sheetViews>
    <sheetView showGridLines="0" tabSelected="1" zoomScalePageLayoutView="70" workbookViewId="0" topLeftCell="A1">
      <selection activeCell="A1" sqref="A1"/>
    </sheetView>
  </sheetViews>
  <sheetFormatPr defaultColWidth="6.8515625" defaultRowHeight="12.75" customHeight="1"/>
  <cols>
    <col min="1" max="2" width="1.1484375" style="1" customWidth="1"/>
    <col min="3" max="3" width="16.28125" style="1" customWidth="1"/>
    <col min="4" max="4" width="13.57421875" style="1" customWidth="1"/>
    <col min="5" max="5" width="5.57421875" style="1" customWidth="1"/>
    <col min="6" max="6" width="4.421875" style="1" customWidth="1"/>
    <col min="7" max="7" width="12.7109375" style="1" customWidth="1"/>
    <col min="8" max="8" width="14.28125" style="1" customWidth="1"/>
    <col min="9" max="9" width="14.421875" style="1" customWidth="1"/>
    <col min="10" max="10" width="1.1484375" style="1" customWidth="1"/>
    <col min="11" max="11" width="14.421875" style="1" customWidth="1"/>
    <col min="12" max="12" width="8.00390625" style="1" customWidth="1"/>
    <col min="13" max="13" width="6.8515625" style="1" customWidth="1"/>
    <col min="14" max="14" width="0.9921875" style="1" customWidth="1"/>
    <col min="15" max="15" width="10.28125" style="1" customWidth="1"/>
    <col min="16" max="16" width="1.57421875" style="1" customWidth="1"/>
    <col min="17" max="17" width="1.8515625" style="1" customWidth="1"/>
    <col min="18" max="18" width="10.421875" style="1" customWidth="1"/>
    <col min="19" max="19" width="7.28125" style="1" customWidth="1"/>
    <col min="20" max="16384" width="6.8515625" style="1" customWidth="1"/>
  </cols>
  <sheetData>
    <row r="1" ht="7.5" customHeight="1"/>
    <row r="2" spans="4:15" ht="18.75" customHeight="1">
      <c r="D2" s="17" t="s">
        <v>0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4:15" ht="1.5" customHeight="1"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4:15" ht="20.25" customHeight="1">
      <c r="D4" s="18" t="s">
        <v>36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4:15" ht="16.5" customHeight="1"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4:15" ht="9.75" customHeight="1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4:15" ht="21" customHeight="1">
      <c r="D7" s="19" t="s">
        <v>1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4:19" ht="18" customHeight="1">
      <c r="D8" s="19" t="s">
        <v>2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Q8" s="24" t="s">
        <v>3</v>
      </c>
      <c r="R8" s="24"/>
      <c r="S8" s="24"/>
    </row>
    <row r="9" spans="4:15" ht="2.25" customHeight="1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4:15" ht="20.25" customHeight="1">
      <c r="D10" s="25" t="s">
        <v>4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5:19" ht="12.75">
      <c r="O11" s="2" t="s">
        <v>5</v>
      </c>
      <c r="P11" s="27">
        <v>42685</v>
      </c>
      <c r="Q11" s="27"/>
      <c r="R11" s="27"/>
      <c r="S11" s="27"/>
    </row>
    <row r="12" ht="6.75" customHeight="1"/>
    <row r="13" spans="18:19" ht="2.25" customHeight="1">
      <c r="R13" s="29" t="s">
        <v>6</v>
      </c>
      <c r="S13" s="29"/>
    </row>
    <row r="14" spans="18:19" ht="12.75">
      <c r="R14" s="29"/>
      <c r="S14" s="29"/>
    </row>
    <row r="15" ht="3" customHeight="1"/>
    <row r="16" spans="3:19" ht="9.75" customHeight="1">
      <c r="C16" s="6"/>
      <c r="D16" s="6"/>
      <c r="E16" s="6"/>
      <c r="F16" s="6"/>
      <c r="G16" s="26" t="s">
        <v>7</v>
      </c>
      <c r="R16" s="26" t="s">
        <v>8</v>
      </c>
      <c r="S16" s="26"/>
    </row>
    <row r="17" spans="3:19" ht="6" customHeight="1">
      <c r="C17" s="26" t="s">
        <v>9</v>
      </c>
      <c r="D17" s="26"/>
      <c r="E17" s="26"/>
      <c r="F17" s="6"/>
      <c r="G17" s="26"/>
      <c r="H17" s="26" t="s">
        <v>10</v>
      </c>
      <c r="I17" s="26" t="s">
        <v>11</v>
      </c>
      <c r="K17" s="26" t="s">
        <v>12</v>
      </c>
      <c r="L17" s="26" t="s">
        <v>13</v>
      </c>
      <c r="M17" s="26"/>
      <c r="R17" s="26"/>
      <c r="S17" s="26"/>
    </row>
    <row r="18" spans="3:19" ht="11.25" customHeight="1">
      <c r="C18" s="26"/>
      <c r="D18" s="26"/>
      <c r="E18" s="26"/>
      <c r="F18" s="6"/>
      <c r="G18" s="26"/>
      <c r="H18" s="26"/>
      <c r="I18" s="26"/>
      <c r="K18" s="26"/>
      <c r="L18" s="26"/>
      <c r="M18" s="26"/>
      <c r="O18" s="26" t="s">
        <v>14</v>
      </c>
      <c r="P18" s="26"/>
      <c r="Q18" s="26"/>
      <c r="R18" s="26"/>
      <c r="S18" s="26"/>
    </row>
    <row r="19" spans="3:19" ht="12" customHeight="1">
      <c r="C19" s="26"/>
      <c r="D19" s="26"/>
      <c r="E19" s="26"/>
      <c r="F19" s="6"/>
      <c r="G19" s="26"/>
      <c r="H19" s="26"/>
      <c r="I19" s="26"/>
      <c r="K19" s="26"/>
      <c r="L19" s="26"/>
      <c r="M19" s="26"/>
      <c r="O19" s="26"/>
      <c r="P19" s="26"/>
      <c r="Q19" s="26"/>
      <c r="R19" s="26"/>
      <c r="S19" s="26"/>
    </row>
    <row r="20" spans="3:19" ht="8.25" customHeight="1">
      <c r="C20" s="26"/>
      <c r="D20" s="26"/>
      <c r="E20" s="26"/>
      <c r="F20" s="6"/>
      <c r="G20" s="26"/>
      <c r="H20" s="26"/>
      <c r="I20" s="26"/>
      <c r="K20" s="26"/>
      <c r="L20" s="26"/>
      <c r="M20" s="26"/>
      <c r="O20" s="26"/>
      <c r="P20" s="26"/>
      <c r="Q20" s="26"/>
      <c r="R20" s="26"/>
      <c r="S20" s="26"/>
    </row>
    <row r="21" spans="3:19" ht="3.75" customHeight="1">
      <c r="C21" s="6"/>
      <c r="D21" s="6"/>
      <c r="E21" s="6"/>
      <c r="F21" s="6"/>
      <c r="G21" s="26"/>
      <c r="K21" s="26"/>
      <c r="L21" s="26"/>
      <c r="M21" s="26"/>
      <c r="O21" s="26"/>
      <c r="P21" s="26"/>
      <c r="Q21" s="26"/>
      <c r="R21" s="26"/>
      <c r="S21" s="26"/>
    </row>
    <row r="22" spans="3:19" ht="12" customHeight="1">
      <c r="C22" s="6"/>
      <c r="D22" s="6"/>
      <c r="E22" s="6"/>
      <c r="F22" s="6"/>
      <c r="G22" s="26"/>
      <c r="K22" s="26"/>
      <c r="L22" s="26"/>
      <c r="M22" s="26"/>
      <c r="R22" s="26"/>
      <c r="S22" s="26"/>
    </row>
    <row r="23" spans="3:19" ht="0.75" customHeight="1">
      <c r="C23" s="28" t="s">
        <v>15</v>
      </c>
      <c r="D23" s="28"/>
      <c r="E23" s="28"/>
      <c r="F23" s="28"/>
      <c r="G23" s="20">
        <f>SUM(G26+G35)</f>
        <v>0</v>
      </c>
      <c r="H23" s="20">
        <f>SUM(H26+H35)</f>
        <v>0</v>
      </c>
      <c r="I23" s="20">
        <f>SUM(I26+I35)</f>
        <v>0</v>
      </c>
      <c r="K23" s="26"/>
      <c r="L23" s="20">
        <f>SUM(L26+L35)</f>
        <v>0</v>
      </c>
      <c r="M23" s="21"/>
      <c r="O23" s="30">
        <f>O26</f>
        <v>0</v>
      </c>
      <c r="P23" s="30"/>
      <c r="Q23" s="30"/>
      <c r="R23" s="20">
        <f>R26</f>
        <v>0</v>
      </c>
      <c r="S23" s="21"/>
    </row>
    <row r="24" spans="3:19" ht="9.75" customHeight="1">
      <c r="C24" s="28"/>
      <c r="D24" s="28"/>
      <c r="E24" s="28"/>
      <c r="F24" s="28"/>
      <c r="G24" s="21"/>
      <c r="H24" s="21"/>
      <c r="I24" s="21"/>
      <c r="L24" s="21"/>
      <c r="M24" s="21"/>
      <c r="O24" s="30"/>
      <c r="P24" s="30"/>
      <c r="Q24" s="30"/>
      <c r="R24" s="21"/>
      <c r="S24" s="21"/>
    </row>
    <row r="25" spans="3:19" ht="0.75" customHeight="1">
      <c r="C25" s="6"/>
      <c r="D25" s="6"/>
      <c r="E25" s="6"/>
      <c r="F25" s="6"/>
      <c r="G25" s="6"/>
      <c r="H25" s="6"/>
      <c r="I25" s="6"/>
      <c r="O25" s="6"/>
      <c r="P25" s="6"/>
      <c r="Q25" s="6"/>
      <c r="R25" s="6"/>
      <c r="S25" s="6"/>
    </row>
    <row r="26" spans="3:19" ht="10.5" customHeight="1">
      <c r="C26" s="28" t="s">
        <v>16</v>
      </c>
      <c r="D26" s="28"/>
      <c r="E26" s="28"/>
      <c r="F26" s="28"/>
      <c r="G26" s="7">
        <f>SUM(G28+G30+G32)</f>
        <v>0</v>
      </c>
      <c r="H26" s="7">
        <f>SUM(H28+H30+H32)</f>
        <v>0</v>
      </c>
      <c r="I26" s="7">
        <f>SUM(I28+I30+I32)</f>
        <v>0</v>
      </c>
      <c r="L26" s="20">
        <f>SUM(L28+L30+L32)</f>
        <v>0</v>
      </c>
      <c r="M26" s="20"/>
      <c r="O26" s="20">
        <f>O28</f>
        <v>0</v>
      </c>
      <c r="P26" s="20"/>
      <c r="Q26" s="20"/>
      <c r="R26" s="20">
        <f>R28</f>
        <v>0</v>
      </c>
      <c r="S26" s="21"/>
    </row>
    <row r="27" spans="3:19" ht="0.75" customHeight="1">
      <c r="C27" s="6"/>
      <c r="D27" s="6"/>
      <c r="E27" s="6"/>
      <c r="F27" s="6"/>
      <c r="R27" s="6"/>
      <c r="S27" s="6"/>
    </row>
    <row r="28" spans="3:19" ht="10.5" customHeight="1">
      <c r="C28" s="22" t="s">
        <v>17</v>
      </c>
      <c r="D28" s="22"/>
      <c r="E28" s="22"/>
      <c r="F28" s="22"/>
      <c r="G28" s="9"/>
      <c r="H28" s="4"/>
      <c r="I28" s="4"/>
      <c r="J28" s="9"/>
      <c r="K28" s="9"/>
      <c r="L28" s="23"/>
      <c r="M28" s="23"/>
      <c r="N28" s="9"/>
      <c r="O28" s="23"/>
      <c r="P28" s="23"/>
      <c r="Q28" s="23"/>
      <c r="R28" s="23"/>
      <c r="S28" s="23"/>
    </row>
    <row r="29" spans="3:19" ht="0.75" customHeight="1">
      <c r="C29" s="6"/>
      <c r="D29" s="6"/>
      <c r="E29" s="6"/>
      <c r="F29" s="6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3:19" ht="11.25" customHeight="1">
      <c r="C30" s="22" t="s">
        <v>18</v>
      </c>
      <c r="D30" s="22"/>
      <c r="E30" s="22"/>
      <c r="F30" s="22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3:19" ht="0.75" customHeight="1">
      <c r="C31" s="6"/>
      <c r="D31" s="6"/>
      <c r="E31" s="6"/>
      <c r="F31" s="6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3:19" ht="11.25" customHeight="1">
      <c r="C32" s="22" t="s">
        <v>19</v>
      </c>
      <c r="D32" s="22"/>
      <c r="E32" s="22"/>
      <c r="F32" s="22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3:19" ht="10.5" customHeight="1">
      <c r="C33" s="6"/>
      <c r="D33" s="6"/>
      <c r="E33" s="6"/>
      <c r="F33" s="6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3:19" ht="0.75" customHeight="1">
      <c r="C34" s="6"/>
      <c r="D34" s="6"/>
      <c r="E34" s="6"/>
      <c r="F34" s="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3:13" ht="11.25" customHeight="1">
      <c r="C35" s="28" t="s">
        <v>20</v>
      </c>
      <c r="D35" s="28"/>
      <c r="E35" s="28"/>
      <c r="F35" s="28"/>
      <c r="G35" s="7">
        <f>SUM(G37+G39+G41)</f>
        <v>0</v>
      </c>
      <c r="H35" s="7">
        <f>SUM(H37+H39+H41)</f>
        <v>0</v>
      </c>
      <c r="I35" s="7">
        <f>SUM(I37+I39+I41)</f>
        <v>0</v>
      </c>
      <c r="L35" s="20">
        <f>SUM(L37+L39+L41)</f>
        <v>0</v>
      </c>
      <c r="M35" s="20"/>
    </row>
    <row r="36" spans="3:6" ht="0.75" customHeight="1">
      <c r="C36" s="6"/>
      <c r="D36" s="6"/>
      <c r="E36" s="6"/>
      <c r="F36" s="6"/>
    </row>
    <row r="37" spans="3:19" ht="11.25" customHeight="1">
      <c r="C37" s="22" t="s">
        <v>17</v>
      </c>
      <c r="D37" s="22"/>
      <c r="E37" s="22"/>
      <c r="F37" s="22"/>
      <c r="G37" s="4"/>
      <c r="H37" s="9"/>
      <c r="I37" s="4"/>
      <c r="J37" s="9"/>
      <c r="K37" s="9"/>
      <c r="L37" s="23"/>
      <c r="M37" s="23"/>
      <c r="N37" s="9"/>
      <c r="O37" s="9"/>
      <c r="P37" s="9"/>
      <c r="Q37" s="9"/>
      <c r="R37" s="9"/>
      <c r="S37" s="9"/>
    </row>
    <row r="38" spans="3:19" ht="0.75" customHeight="1">
      <c r="C38" s="6"/>
      <c r="D38" s="6"/>
      <c r="E38" s="6"/>
      <c r="F38" s="6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3:19" ht="11.25" customHeight="1">
      <c r="C39" s="22" t="s">
        <v>18</v>
      </c>
      <c r="D39" s="22"/>
      <c r="E39" s="22"/>
      <c r="F39" s="22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3:19" ht="0.75" customHeight="1">
      <c r="C40" s="6"/>
      <c r="D40" s="6"/>
      <c r="E40" s="6"/>
      <c r="F40" s="6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3:19" ht="11.25" customHeight="1">
      <c r="C41" s="22" t="s">
        <v>19</v>
      </c>
      <c r="D41" s="22"/>
      <c r="E41" s="22"/>
      <c r="F41" s="22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3:19" ht="10.5" customHeight="1">
      <c r="C42" s="6"/>
      <c r="D42" s="6"/>
      <c r="E42" s="6"/>
      <c r="F42" s="6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3:19" ht="0.75" customHeight="1">
      <c r="C43" s="6"/>
      <c r="D43" s="6"/>
      <c r="E43" s="6"/>
      <c r="F43" s="6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3:19" ht="11.25" customHeight="1">
      <c r="C44" s="28" t="s">
        <v>21</v>
      </c>
      <c r="D44" s="28"/>
      <c r="E44" s="28"/>
      <c r="F44" s="28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3:19" ht="10.5" customHeight="1">
      <c r="C45" s="6"/>
      <c r="D45" s="6"/>
      <c r="E45" s="6"/>
      <c r="F45" s="6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3:6" ht="0.75" customHeight="1">
      <c r="C46" s="6"/>
      <c r="D46" s="6"/>
      <c r="E46" s="6"/>
      <c r="F46" s="6"/>
    </row>
    <row r="47" spans="3:19" ht="10.5" customHeight="1">
      <c r="C47" s="28" t="s">
        <v>22</v>
      </c>
      <c r="D47" s="28"/>
      <c r="E47" s="28"/>
      <c r="F47" s="28"/>
      <c r="G47" s="8">
        <f>SUM(G24+G44)</f>
        <v>0</v>
      </c>
      <c r="H47" s="8">
        <f>SUM(H24+H44)</f>
        <v>0</v>
      </c>
      <c r="I47" s="8">
        <f>SUM(I24+I44)</f>
        <v>0</v>
      </c>
      <c r="L47" s="31">
        <f>SUM(L23+L44)</f>
        <v>0</v>
      </c>
      <c r="M47" s="31"/>
      <c r="N47" s="6"/>
      <c r="O47" s="31">
        <f>O23</f>
        <v>0</v>
      </c>
      <c r="P47" s="31"/>
      <c r="Q47" s="31"/>
      <c r="R47" s="31">
        <f>R26</f>
        <v>0</v>
      </c>
      <c r="S47" s="32"/>
    </row>
    <row r="48" spans="3:19" ht="10.5" customHeight="1">
      <c r="C48" s="6"/>
      <c r="D48" s="6"/>
      <c r="E48" s="6"/>
      <c r="F48" s="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3:19" ht="0.75" customHeight="1">
      <c r="C49" s="6"/>
      <c r="D49" s="6"/>
      <c r="E49" s="6"/>
      <c r="F49" s="6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3:19" ht="11.25" customHeight="1">
      <c r="C50" s="28" t="s">
        <v>23</v>
      </c>
      <c r="D50" s="28"/>
      <c r="E50" s="28"/>
      <c r="F50" s="28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3:19" ht="0.75" customHeight="1">
      <c r="C51" s="6"/>
      <c r="D51" s="6"/>
      <c r="E51" s="6"/>
      <c r="F51" s="6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3:19" ht="10.5" customHeight="1">
      <c r="C52" s="22" t="s">
        <v>24</v>
      </c>
      <c r="D52" s="22"/>
      <c r="E52" s="22"/>
      <c r="F52" s="22"/>
      <c r="G52" s="9"/>
      <c r="H52" s="4"/>
      <c r="I52" s="4"/>
      <c r="J52" s="9"/>
      <c r="K52" s="9"/>
      <c r="L52" s="33">
        <f>G52+H52-I52</f>
        <v>0</v>
      </c>
      <c r="M52" s="33"/>
      <c r="N52" s="5"/>
      <c r="O52" s="9"/>
      <c r="P52" s="9"/>
      <c r="Q52" s="9"/>
      <c r="R52" s="9"/>
      <c r="S52" s="9"/>
    </row>
    <row r="53" spans="3:19" ht="0.75" customHeight="1">
      <c r="C53" s="6"/>
      <c r="D53" s="6"/>
      <c r="E53" s="6"/>
      <c r="F53" s="6"/>
      <c r="G53" s="9"/>
      <c r="H53" s="9"/>
      <c r="I53" s="9"/>
      <c r="J53" s="9"/>
      <c r="K53" s="9"/>
      <c r="L53" s="10"/>
      <c r="M53" s="10"/>
      <c r="N53" s="9"/>
      <c r="O53" s="9"/>
      <c r="P53" s="9"/>
      <c r="Q53" s="9"/>
      <c r="R53" s="9"/>
      <c r="S53" s="9"/>
    </row>
    <row r="54" spans="3:19" ht="11.25" customHeight="1">
      <c r="C54" s="22" t="s">
        <v>25</v>
      </c>
      <c r="D54" s="22"/>
      <c r="E54" s="22"/>
      <c r="F54" s="22"/>
      <c r="G54" s="4"/>
      <c r="H54" s="9"/>
      <c r="I54" s="4"/>
      <c r="J54" s="9"/>
      <c r="K54" s="9"/>
      <c r="L54" s="33">
        <f>G54-I54</f>
        <v>0</v>
      </c>
      <c r="M54" s="33"/>
      <c r="N54" s="9"/>
      <c r="O54" s="9"/>
      <c r="P54" s="9"/>
      <c r="Q54" s="9"/>
      <c r="R54" s="9"/>
      <c r="S54" s="9"/>
    </row>
    <row r="55" spans="3:19" ht="10.5" customHeight="1">
      <c r="C55" s="6"/>
      <c r="D55" s="6"/>
      <c r="E55" s="6"/>
      <c r="F55" s="6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3:19" ht="0.75" customHeight="1">
      <c r="C56" s="6"/>
      <c r="D56" s="6"/>
      <c r="E56" s="6"/>
      <c r="F56" s="6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3:19" ht="11.25" customHeight="1">
      <c r="C57" s="28" t="s">
        <v>26</v>
      </c>
      <c r="D57" s="28"/>
      <c r="E57" s="28"/>
      <c r="F57" s="28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3:19" ht="0.75" customHeight="1">
      <c r="C58" s="6"/>
      <c r="D58" s="6"/>
      <c r="E58" s="6"/>
      <c r="F58" s="6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3:19" ht="11.25" customHeight="1">
      <c r="C59" s="22" t="s">
        <v>27</v>
      </c>
      <c r="D59" s="22"/>
      <c r="E59" s="22"/>
      <c r="F59" s="22"/>
      <c r="G59" s="4"/>
      <c r="H59" s="9"/>
      <c r="I59" s="9"/>
      <c r="J59" s="9"/>
      <c r="K59" s="9"/>
      <c r="L59" s="33">
        <f>G59+H59-I59</f>
        <v>0</v>
      </c>
      <c r="M59" s="33"/>
      <c r="N59" s="9"/>
      <c r="O59" s="9"/>
      <c r="P59" s="9"/>
      <c r="Q59" s="9"/>
      <c r="R59" s="9"/>
      <c r="S59" s="9"/>
    </row>
    <row r="60" spans="3:19" ht="0.75" customHeight="1">
      <c r="C60" s="6"/>
      <c r="D60" s="6"/>
      <c r="E60" s="6"/>
      <c r="F60" s="6"/>
      <c r="G60" s="9"/>
      <c r="H60" s="9"/>
      <c r="I60" s="9"/>
      <c r="J60" s="9"/>
      <c r="K60" s="9"/>
      <c r="L60" s="10"/>
      <c r="M60" s="10"/>
      <c r="N60" s="9"/>
      <c r="O60" s="9"/>
      <c r="P60" s="9"/>
      <c r="Q60" s="9"/>
      <c r="R60" s="9"/>
      <c r="S60" s="9"/>
    </row>
    <row r="61" spans="3:19" ht="11.25" customHeight="1">
      <c r="C61" s="22" t="s">
        <v>28</v>
      </c>
      <c r="D61" s="22"/>
      <c r="E61" s="22"/>
      <c r="F61" s="22"/>
      <c r="G61" s="4"/>
      <c r="H61" s="9"/>
      <c r="I61" s="9"/>
      <c r="J61" s="9"/>
      <c r="K61" s="9"/>
      <c r="L61" s="33">
        <f>G61+H61-I61</f>
        <v>0</v>
      </c>
      <c r="M61" s="33"/>
      <c r="N61" s="9"/>
      <c r="O61" s="9"/>
      <c r="P61" s="9"/>
      <c r="Q61" s="9"/>
      <c r="R61" s="9"/>
      <c r="S61" s="9"/>
    </row>
    <row r="62" spans="3:19" ht="10.5" customHeight="1">
      <c r="C62" s="6"/>
      <c r="D62" s="6"/>
      <c r="E62" s="6"/>
      <c r="F62" s="6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3:19" ht="10.5" customHeight="1">
      <c r="C63" s="6"/>
      <c r="D63" s="6"/>
      <c r="E63" s="6"/>
      <c r="F63" s="6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3:13" ht="10.5" customHeight="1">
      <c r="C64" s="6"/>
      <c r="D64" s="6"/>
      <c r="E64" s="6"/>
      <c r="F64" s="6"/>
      <c r="G64" s="26" t="s">
        <v>29</v>
      </c>
      <c r="H64" s="6"/>
      <c r="I64" s="6"/>
      <c r="J64" s="6"/>
      <c r="K64" s="26" t="s">
        <v>30</v>
      </c>
      <c r="L64" s="6"/>
      <c r="M64" s="6"/>
    </row>
    <row r="65" spans="3:13" ht="6.75" customHeight="1">
      <c r="C65" s="26" t="s">
        <v>31</v>
      </c>
      <c r="D65" s="26"/>
      <c r="E65" s="26"/>
      <c r="F65" s="6"/>
      <c r="G65" s="26"/>
      <c r="H65" s="26" t="s">
        <v>32</v>
      </c>
      <c r="I65" s="26" t="s">
        <v>33</v>
      </c>
      <c r="J65" s="6"/>
      <c r="K65" s="26"/>
      <c r="L65" s="26" t="s">
        <v>34</v>
      </c>
      <c r="M65" s="26"/>
    </row>
    <row r="66" spans="3:13" ht="6" customHeight="1">
      <c r="C66" s="26"/>
      <c r="D66" s="26"/>
      <c r="E66" s="26"/>
      <c r="F66" s="6"/>
      <c r="G66" s="26"/>
      <c r="H66" s="26"/>
      <c r="I66" s="26"/>
      <c r="J66" s="6"/>
      <c r="K66" s="26"/>
      <c r="L66" s="26"/>
      <c r="M66" s="26"/>
    </row>
    <row r="67" spans="3:13" ht="11.25" customHeight="1">
      <c r="C67" s="6"/>
      <c r="D67" s="6"/>
      <c r="E67" s="6"/>
      <c r="F67" s="6"/>
      <c r="G67" s="26"/>
      <c r="H67" s="6"/>
      <c r="I67" s="6"/>
      <c r="J67" s="6"/>
      <c r="K67" s="26"/>
      <c r="L67" s="6"/>
      <c r="M67" s="6"/>
    </row>
    <row r="68" spans="3:13" ht="0.75" customHeight="1">
      <c r="C68" s="6"/>
      <c r="D68" s="6"/>
      <c r="E68" s="6"/>
      <c r="F68" s="6"/>
      <c r="G68" s="6"/>
      <c r="H68" s="6"/>
      <c r="I68" s="6"/>
      <c r="J68" s="6"/>
      <c r="K68" s="26"/>
      <c r="L68" s="6"/>
      <c r="M68" s="6"/>
    </row>
    <row r="69" spans="3:13" ht="0.75" customHeight="1">
      <c r="C69" s="28" t="s">
        <v>35</v>
      </c>
      <c r="D69" s="28"/>
      <c r="E69" s="28"/>
      <c r="F69" s="28"/>
      <c r="G69" s="6"/>
      <c r="H69" s="6"/>
      <c r="I69" s="6"/>
      <c r="J69" s="6"/>
      <c r="K69" s="26"/>
      <c r="L69" s="6"/>
      <c r="M69" s="6"/>
    </row>
    <row r="70" spans="3:13" ht="9.75" customHeight="1">
      <c r="C70" s="28"/>
      <c r="D70" s="28"/>
      <c r="E70" s="28"/>
      <c r="F70" s="28"/>
      <c r="G70" s="6"/>
      <c r="H70" s="6"/>
      <c r="I70" s="6"/>
      <c r="J70" s="6"/>
      <c r="K70" s="6"/>
      <c r="L70" s="6"/>
      <c r="M70" s="6"/>
    </row>
    <row r="71" ht="33" customHeight="1"/>
    <row r="72" spans="4:18" s="13" customFormat="1" ht="15.75" customHeight="1">
      <c r="D72" s="15"/>
      <c r="E72" s="15"/>
      <c r="F72" s="15"/>
      <c r="G72" s="15"/>
      <c r="H72" s="36" t="s">
        <v>40</v>
      </c>
      <c r="I72" s="36"/>
      <c r="J72" s="36"/>
      <c r="K72" s="36"/>
      <c r="L72" s="15"/>
      <c r="M72" s="15"/>
      <c r="N72" s="15"/>
      <c r="O72" s="15"/>
      <c r="P72" s="15"/>
      <c r="Q72" s="15"/>
      <c r="R72" s="15"/>
    </row>
    <row r="73" spans="4:18" s="13" customFormat="1" ht="13.5" customHeight="1">
      <c r="D73" s="14"/>
      <c r="E73" s="14"/>
      <c r="F73" s="14"/>
      <c r="G73" s="14"/>
      <c r="H73" s="37" t="s">
        <v>41</v>
      </c>
      <c r="I73" s="37"/>
      <c r="J73" s="37"/>
      <c r="K73" s="37"/>
      <c r="L73" s="16"/>
      <c r="M73" s="16"/>
      <c r="N73" s="16"/>
      <c r="O73" s="16"/>
      <c r="P73" s="16"/>
      <c r="Q73" s="16"/>
      <c r="R73" s="16"/>
    </row>
    <row r="74" spans="4:8" s="13" customFormat="1" ht="14.25" customHeight="1">
      <c r="D74" s="14"/>
      <c r="E74" s="14"/>
      <c r="F74" s="14"/>
      <c r="G74" s="14"/>
      <c r="H74" s="14"/>
    </row>
    <row r="75" spans="1:20" ht="31.5" customHeight="1">
      <c r="A75" s="34" t="s">
        <v>37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</row>
    <row r="76" ht="19.5" customHeight="1">
      <c r="A76" s="12" t="s">
        <v>38</v>
      </c>
    </row>
    <row r="77" ht="12.75" customHeight="1">
      <c r="A77" s="12" t="s">
        <v>39</v>
      </c>
    </row>
    <row r="79" ht="12.75" customHeight="1">
      <c r="A79" s="12" t="s">
        <v>42</v>
      </c>
    </row>
  </sheetData>
  <sheetProtection password="8CE9" sheet="1"/>
  <mergeCells count="64">
    <mergeCell ref="A75:T75"/>
    <mergeCell ref="C59:F59"/>
    <mergeCell ref="L59:M59"/>
    <mergeCell ref="C61:F61"/>
    <mergeCell ref="L61:M61"/>
    <mergeCell ref="G64:G67"/>
    <mergeCell ref="H72:K72"/>
    <mergeCell ref="H73:K73"/>
    <mergeCell ref="C57:F57"/>
    <mergeCell ref="L52:M52"/>
    <mergeCell ref="K64:K69"/>
    <mergeCell ref="C65:E66"/>
    <mergeCell ref="H65:H66"/>
    <mergeCell ref="I65:I66"/>
    <mergeCell ref="L65:M66"/>
    <mergeCell ref="C69:F70"/>
    <mergeCell ref="O47:Q47"/>
    <mergeCell ref="R47:S47"/>
    <mergeCell ref="C50:F50"/>
    <mergeCell ref="C52:F52"/>
    <mergeCell ref="C54:F54"/>
    <mergeCell ref="L54:M54"/>
    <mergeCell ref="C37:F37"/>
    <mergeCell ref="L37:M37"/>
    <mergeCell ref="C39:F39"/>
    <mergeCell ref="C41:F41"/>
    <mergeCell ref="C44:F44"/>
    <mergeCell ref="C47:F47"/>
    <mergeCell ref="L47:M47"/>
    <mergeCell ref="R28:S28"/>
    <mergeCell ref="C23:F24"/>
    <mergeCell ref="C30:F30"/>
    <mergeCell ref="O23:Q24"/>
    <mergeCell ref="C32:F32"/>
    <mergeCell ref="C35:F35"/>
    <mergeCell ref="L35:M35"/>
    <mergeCell ref="P11:S11"/>
    <mergeCell ref="G16:G22"/>
    <mergeCell ref="R16:S22"/>
    <mergeCell ref="R23:S24"/>
    <mergeCell ref="C26:F26"/>
    <mergeCell ref="L26:M26"/>
    <mergeCell ref="O26:Q26"/>
    <mergeCell ref="R26:S26"/>
    <mergeCell ref="R13:S14"/>
    <mergeCell ref="C17:E20"/>
    <mergeCell ref="H17:H20"/>
    <mergeCell ref="I17:I20"/>
    <mergeCell ref="K17:K23"/>
    <mergeCell ref="L17:M22"/>
    <mergeCell ref="O18:Q21"/>
    <mergeCell ref="G23:G24"/>
    <mergeCell ref="H23:H24"/>
    <mergeCell ref="I23:I24"/>
    <mergeCell ref="D2:O3"/>
    <mergeCell ref="D4:O4"/>
    <mergeCell ref="D7:O7"/>
    <mergeCell ref="D8:O9"/>
    <mergeCell ref="L23:M24"/>
    <mergeCell ref="C28:F28"/>
    <mergeCell ref="L28:M28"/>
    <mergeCell ref="O28:Q28"/>
    <mergeCell ref="Q8:S8"/>
    <mergeCell ref="D10:O10"/>
  </mergeCells>
  <printOptions/>
  <pageMargins left="0.16666666666666666" right="0.16666666666666666" top="0.23680555555555555" bottom="0.23680555555555555" header="0" footer="0"/>
  <pageSetup fitToHeight="0" fitToWidth="0"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Martha Rosalinda Espinosa Marroquín</cp:lastModifiedBy>
  <cp:lastPrinted>2016-11-18T22:00:00Z</cp:lastPrinted>
  <dcterms:created xsi:type="dcterms:W3CDTF">2016-11-11T18:26:42Z</dcterms:created>
  <dcterms:modified xsi:type="dcterms:W3CDTF">2016-11-18T22:23:24Z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997FC9503DC872D15E7FE07B95AE100ED7F409B2152B66F86C522D894BCB3279D09D2400315843111B5F45E740A281B557612ECD4EE8A5A76C2392438B89326AD479C7FD60475DA5DC93F3263DE7D80FCF83211C1289BA6ED4F61D1153F269EEB7BD74B15C80611E4C94D071EEB06228C211ED7AC12B8A4C67F6AD8D22D674D</vt:lpwstr>
  </property>
  <property fmtid="{D5CDD505-2E9C-101B-9397-08002B2CF9AE}" pid="8" name="Business Objects Context Information6">
    <vt:lpwstr>019D906A613FF110D19450D80338F24B267617C30A3DE8BAE08F005FC155E88D8761329F07C7FF20AFAA03C847467BEE823002409653B4574E0FC150F9F15C94F5B56FF47EFC0D0C43198ED5E4FB2EF89DA86B2F07FBBEA8F2A09BFD821C152D754334137626C62FC60B2683079895A9D160AA518B246A636088D1736179CBB</vt:lpwstr>
  </property>
  <property fmtid="{D5CDD505-2E9C-101B-9397-08002B2CF9AE}" pid="9" name="Business Objects Context Information7">
    <vt:lpwstr>9B91C22C155DB8A48EF581CAA45B53C87A4654080825A0B4020BB6DEECF5BC51FAD8BED0CBBD884D8F96E27D45FCFF967D85FC6C0</vt:lpwstr>
  </property>
</Properties>
</file>